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joho.local\各課\環境施設課\環境施設課\002庶務係\庶務係\7.売電\売電実績（非バイオマス）\R7\入札用資料\"/>
    </mc:Choice>
  </mc:AlternateContent>
  <xr:revisionPtr revIDLastSave="0" documentId="13_ncr:1_{935247D6-0A28-493A-AEE5-E47C1BB9E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4" r:id="rId1"/>
    <sheet name="5" sheetId="18" r:id="rId2"/>
    <sheet name="6" sheetId="19" r:id="rId3"/>
    <sheet name="7" sheetId="20" r:id="rId4"/>
    <sheet name="8" sheetId="21" r:id="rId5"/>
    <sheet name="9" sheetId="22" r:id="rId6"/>
    <sheet name="10" sheetId="23" r:id="rId7"/>
    <sheet name="11" sheetId="24" r:id="rId8"/>
    <sheet name="12" sheetId="25" r:id="rId9"/>
    <sheet name="1" sheetId="26" r:id="rId10"/>
    <sheet name="2" sheetId="27" r:id="rId11"/>
    <sheet name="3" sheetId="28" r:id="rId12"/>
  </sheets>
  <definedNames>
    <definedName name="_xlnm.Print_Area" localSheetId="9">'1'!$B$1:$AH$59</definedName>
    <definedName name="_xlnm.Print_Area" localSheetId="6">'10'!$B$1:$AH$59</definedName>
    <definedName name="_xlnm.Print_Area" localSheetId="7">'11'!$B$1:$AH$59</definedName>
    <definedName name="_xlnm.Print_Area" localSheetId="8">'12'!$B$1:$AH$59</definedName>
    <definedName name="_xlnm.Print_Area" localSheetId="10">'2'!$B$1:$AH$59</definedName>
    <definedName name="_xlnm.Print_Area" localSheetId="11">'3'!$B$1:$AH$59</definedName>
    <definedName name="_xlnm.Print_Area" localSheetId="0">'4'!$B$1:$AH$59</definedName>
    <definedName name="_xlnm.Print_Area" localSheetId="1">'5'!$B$1:$AH$59</definedName>
    <definedName name="_xlnm.Print_Area" localSheetId="2">'6'!$B$1:$AH$59</definedName>
    <definedName name="_xlnm.Print_Area" localSheetId="3">'7'!$B$1:$AH$59</definedName>
    <definedName name="_xlnm.Print_Area" localSheetId="4">'8'!$B$1:$AH$59</definedName>
    <definedName name="_xlnm.Print_Area" localSheetId="5">'9'!$B$1:$AH$59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9" i="28" l="1"/>
  <c r="Y59" i="28"/>
  <c r="X59" i="28"/>
  <c r="W59" i="28"/>
  <c r="N59" i="28"/>
  <c r="M59" i="28"/>
  <c r="L59" i="28"/>
  <c r="K59" i="28"/>
  <c r="AG58" i="28"/>
  <c r="AF58" i="28"/>
  <c r="AE58" i="28"/>
  <c r="AD58" i="28"/>
  <c r="AC58" i="28"/>
  <c r="AB58" i="28"/>
  <c r="AA58" i="28"/>
  <c r="Z58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AH58" i="28" s="1"/>
  <c r="F58" i="28"/>
  <c r="E58" i="28"/>
  <c r="D58" i="28"/>
  <c r="C58" i="28"/>
  <c r="AG57" i="28"/>
  <c r="AG59" i="28" s="1"/>
  <c r="AF57" i="28"/>
  <c r="AF59" i="28" s="1"/>
  <c r="AE57" i="28"/>
  <c r="AE59" i="28" s="1"/>
  <c r="AD57" i="28"/>
  <c r="AD59" i="28" s="1"/>
  <c r="AC57" i="28"/>
  <c r="AC59" i="28" s="1"/>
  <c r="AB57" i="28"/>
  <c r="AB59" i="28" s="1"/>
  <c r="AA57" i="28"/>
  <c r="AA59" i="28" s="1"/>
  <c r="Z57" i="28"/>
  <c r="Y57" i="28"/>
  <c r="X57" i="28"/>
  <c r="W57" i="28"/>
  <c r="V57" i="28"/>
  <c r="V59" i="28" s="1"/>
  <c r="U57" i="28"/>
  <c r="U59" i="28" s="1"/>
  <c r="T57" i="28"/>
  <c r="T59" i="28" s="1"/>
  <c r="S57" i="28"/>
  <c r="S59" i="28" s="1"/>
  <c r="R57" i="28"/>
  <c r="R59" i="28" s="1"/>
  <c r="Q57" i="28"/>
  <c r="Q59" i="28" s="1"/>
  <c r="P57" i="28"/>
  <c r="P59" i="28" s="1"/>
  <c r="O57" i="28"/>
  <c r="O59" i="28" s="1"/>
  <c r="N57" i="28"/>
  <c r="M57" i="28"/>
  <c r="L57" i="28"/>
  <c r="K57" i="28"/>
  <c r="J57" i="28"/>
  <c r="J59" i="28" s="1"/>
  <c r="I57" i="28"/>
  <c r="I59" i="28" s="1"/>
  <c r="H57" i="28"/>
  <c r="H59" i="28" s="1"/>
  <c r="G57" i="28"/>
  <c r="G59" i="28" s="1"/>
  <c r="F57" i="28"/>
  <c r="F59" i="28" s="1"/>
  <c r="E57" i="28"/>
  <c r="E59" i="28" s="1"/>
  <c r="D57" i="28"/>
  <c r="D59" i="28" s="1"/>
  <c r="C57" i="28"/>
  <c r="AH57" i="28" s="1"/>
  <c r="AG55" i="28"/>
  <c r="AF55" i="28"/>
  <c r="AE55" i="28"/>
  <c r="AD55" i="28"/>
  <c r="AC55" i="28"/>
  <c r="AB55" i="28"/>
  <c r="AA55" i="28"/>
  <c r="Z55" i="28"/>
  <c r="Y55" i="28"/>
  <c r="X55" i="28"/>
  <c r="W55" i="28"/>
  <c r="V55" i="28"/>
  <c r="U55" i="28"/>
  <c r="T55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AH55" i="28" s="1"/>
  <c r="AH54" i="28"/>
  <c r="AH53" i="28"/>
  <c r="AH52" i="28"/>
  <c r="AH51" i="28"/>
  <c r="AH50" i="28"/>
  <c r="AH49" i="28"/>
  <c r="AH48" i="28"/>
  <c r="AH47" i="28"/>
  <c r="AH46" i="28"/>
  <c r="AH45" i="28"/>
  <c r="AH44" i="28"/>
  <c r="AH43" i="28"/>
  <c r="AH42" i="28"/>
  <c r="AH41" i="28"/>
  <c r="AH40" i="28"/>
  <c r="AH39" i="28"/>
  <c r="AH38" i="28"/>
  <c r="AH37" i="28"/>
  <c r="AH36" i="28"/>
  <c r="AH35" i="28"/>
  <c r="AH34" i="28"/>
  <c r="AH33" i="28"/>
  <c r="AH32" i="28"/>
  <c r="AH31" i="28"/>
  <c r="AH30" i="28"/>
  <c r="AH29" i="28"/>
  <c r="AH28" i="28"/>
  <c r="AH27" i="28"/>
  <c r="AH26" i="28"/>
  <c r="AH25" i="28"/>
  <c r="AH24" i="28"/>
  <c r="AH23" i="28"/>
  <c r="AH22" i="28"/>
  <c r="AH21" i="28"/>
  <c r="AH20" i="28"/>
  <c r="AH19" i="28"/>
  <c r="AH18" i="28"/>
  <c r="AH17" i="28"/>
  <c r="AH16" i="28"/>
  <c r="AH15" i="28"/>
  <c r="AH14" i="28"/>
  <c r="AH13" i="28"/>
  <c r="AH12" i="28"/>
  <c r="AH11" i="28"/>
  <c r="AH10" i="28"/>
  <c r="AH9" i="28"/>
  <c r="AH8" i="28"/>
  <c r="AH7" i="28"/>
  <c r="AI54" i="28" s="1"/>
  <c r="C5" i="28"/>
  <c r="C6" i="28" s="1"/>
  <c r="E3" i="28"/>
  <c r="D3" i="28"/>
  <c r="AH59" i="28" l="1"/>
  <c r="D5" i="28"/>
  <c r="C59" i="28"/>
  <c r="D6" i="28" l="1"/>
  <c r="E5" i="28"/>
  <c r="E6" i="28" l="1"/>
  <c r="F5" i="28"/>
  <c r="F6" i="28" l="1"/>
  <c r="G5" i="28"/>
  <c r="H5" i="28" l="1"/>
  <c r="G6" i="28"/>
  <c r="I5" i="28" l="1"/>
  <c r="H6" i="28"/>
  <c r="J5" i="28" l="1"/>
  <c r="I6" i="28"/>
  <c r="K5" i="28" l="1"/>
  <c r="J6" i="28"/>
  <c r="L5" i="28" l="1"/>
  <c r="K6" i="28"/>
  <c r="M5" i="28" l="1"/>
  <c r="L6" i="28"/>
  <c r="M6" i="28" l="1"/>
  <c r="N5" i="28"/>
  <c r="N6" i="28" l="1"/>
  <c r="O5" i="28"/>
  <c r="O6" i="28" l="1"/>
  <c r="P5" i="28"/>
  <c r="P6" i="28" l="1"/>
  <c r="Q5" i="28"/>
  <c r="Q6" i="28" l="1"/>
  <c r="R5" i="28"/>
  <c r="R6" i="28" l="1"/>
  <c r="S5" i="28"/>
  <c r="T5" i="28" l="1"/>
  <c r="S6" i="28"/>
  <c r="U5" i="28" l="1"/>
  <c r="T6" i="28"/>
  <c r="V5" i="28" l="1"/>
  <c r="U6" i="28"/>
  <c r="W5" i="28" l="1"/>
  <c r="V6" i="28"/>
  <c r="X5" i="28" l="1"/>
  <c r="W6" i="28"/>
  <c r="Y5" i="28" l="1"/>
  <c r="X6" i="28"/>
  <c r="Y6" i="28" l="1"/>
  <c r="Z5" i="28"/>
  <c r="Z6" i="28" l="1"/>
  <c r="AA5" i="28"/>
  <c r="AA6" i="28" l="1"/>
  <c r="AB5" i="28"/>
  <c r="AB6" i="28" l="1"/>
  <c r="AC5" i="28"/>
  <c r="AC6" i="28" l="1"/>
  <c r="AD5" i="28"/>
  <c r="AD6" i="28" l="1"/>
  <c r="AE5" i="28"/>
  <c r="AF5" i="28" l="1"/>
  <c r="AE6" i="28"/>
  <c r="AG5" i="28" l="1"/>
  <c r="AG6" i="28" s="1"/>
  <c r="AF6" i="28"/>
  <c r="AA59" i="27" l="1"/>
  <c r="Z59" i="27"/>
  <c r="Y59" i="27"/>
  <c r="X59" i="27"/>
  <c r="W59" i="27"/>
  <c r="N59" i="27"/>
  <c r="M59" i="27"/>
  <c r="L59" i="27"/>
  <c r="K59" i="27"/>
  <c r="AG58" i="27"/>
  <c r="AF58" i="27"/>
  <c r="AE58" i="27"/>
  <c r="AD58" i="27"/>
  <c r="AC58" i="27"/>
  <c r="AB58" i="27"/>
  <c r="AA58" i="27"/>
  <c r="Z58" i="27"/>
  <c r="Y58" i="27"/>
  <c r="X58" i="27"/>
  <c r="W58" i="27"/>
  <c r="V58" i="27"/>
  <c r="U58" i="27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AH58" i="27" s="1"/>
  <c r="F58" i="27"/>
  <c r="E58" i="27"/>
  <c r="D58" i="27"/>
  <c r="C58" i="27"/>
  <c r="AG57" i="27"/>
  <c r="AG59" i="27" s="1"/>
  <c r="AF57" i="27"/>
  <c r="AF59" i="27" s="1"/>
  <c r="AE57" i="27"/>
  <c r="AE59" i="27" s="1"/>
  <c r="AD57" i="27"/>
  <c r="AD59" i="27" s="1"/>
  <c r="AC57" i="27"/>
  <c r="AC59" i="27" s="1"/>
  <c r="AB57" i="27"/>
  <c r="AB59" i="27" s="1"/>
  <c r="AA57" i="27"/>
  <c r="Z57" i="27"/>
  <c r="Y57" i="27"/>
  <c r="X57" i="27"/>
  <c r="W57" i="27"/>
  <c r="V57" i="27"/>
  <c r="V59" i="27" s="1"/>
  <c r="U57" i="27"/>
  <c r="U59" i="27" s="1"/>
  <c r="T57" i="27"/>
  <c r="T59" i="27" s="1"/>
  <c r="S57" i="27"/>
  <c r="S59" i="27" s="1"/>
  <c r="R57" i="27"/>
  <c r="R59" i="27" s="1"/>
  <c r="Q57" i="27"/>
  <c r="Q59" i="27" s="1"/>
  <c r="P57" i="27"/>
  <c r="P59" i="27" s="1"/>
  <c r="O57" i="27"/>
  <c r="O59" i="27" s="1"/>
  <c r="N57" i="27"/>
  <c r="M57" i="27"/>
  <c r="L57" i="27"/>
  <c r="K57" i="27"/>
  <c r="J57" i="27"/>
  <c r="J59" i="27" s="1"/>
  <c r="I57" i="27"/>
  <c r="I59" i="27" s="1"/>
  <c r="H57" i="27"/>
  <c r="H59" i="27" s="1"/>
  <c r="G57" i="27"/>
  <c r="G59" i="27" s="1"/>
  <c r="F57" i="27"/>
  <c r="F59" i="27" s="1"/>
  <c r="E57" i="27"/>
  <c r="E59" i="27" s="1"/>
  <c r="D57" i="27"/>
  <c r="D59" i="27" s="1"/>
  <c r="C57" i="27"/>
  <c r="AH57" i="27" s="1"/>
  <c r="AG55" i="27"/>
  <c r="AF55" i="27"/>
  <c r="AE55" i="27"/>
  <c r="AD55" i="27"/>
  <c r="AC55" i="27"/>
  <c r="AB55" i="27"/>
  <c r="AA55" i="27"/>
  <c r="Z55" i="27"/>
  <c r="Y55" i="27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AH55" i="27" s="1"/>
  <c r="AH54" i="27"/>
  <c r="AH53" i="27"/>
  <c r="AH52" i="27"/>
  <c r="AH51" i="27"/>
  <c r="AH50" i="27"/>
  <c r="AH49" i="27"/>
  <c r="AH48" i="27"/>
  <c r="AH47" i="27"/>
  <c r="AH46" i="27"/>
  <c r="AH45" i="27"/>
  <c r="AH44" i="27"/>
  <c r="AH43" i="27"/>
  <c r="AH42" i="27"/>
  <c r="AH41" i="27"/>
  <c r="AH40" i="27"/>
  <c r="AH39" i="27"/>
  <c r="AH38" i="27"/>
  <c r="AH37" i="27"/>
  <c r="AH36" i="27"/>
  <c r="AH35" i="27"/>
  <c r="AH34" i="27"/>
  <c r="AH33" i="27"/>
  <c r="AH32" i="27"/>
  <c r="AH31" i="27"/>
  <c r="AH30" i="27"/>
  <c r="AH29" i="27"/>
  <c r="AH28" i="27"/>
  <c r="AH27" i="27"/>
  <c r="AH26" i="27"/>
  <c r="AH25" i="27"/>
  <c r="AH24" i="27"/>
  <c r="AH23" i="27"/>
  <c r="AH22" i="27"/>
  <c r="AH21" i="27"/>
  <c r="AH20" i="27"/>
  <c r="AH19" i="27"/>
  <c r="AH18" i="27"/>
  <c r="AH17" i="27"/>
  <c r="AH16" i="27"/>
  <c r="AH15" i="27"/>
  <c r="AH14" i="27"/>
  <c r="AH13" i="27"/>
  <c r="AH12" i="27"/>
  <c r="AH11" i="27"/>
  <c r="AH10" i="27"/>
  <c r="AH9" i="27"/>
  <c r="AH8" i="27"/>
  <c r="AH7" i="27"/>
  <c r="AI54" i="27" s="1"/>
  <c r="C5" i="27"/>
  <c r="C6" i="27" s="1"/>
  <c r="E3" i="27"/>
  <c r="D3" i="27"/>
  <c r="AH59" i="27" l="1"/>
  <c r="D5" i="27"/>
  <c r="C59" i="27"/>
  <c r="D6" i="27" l="1"/>
  <c r="E5" i="27"/>
  <c r="E6" i="27" l="1"/>
  <c r="F5" i="27"/>
  <c r="F6" i="27" l="1"/>
  <c r="G5" i="27"/>
  <c r="H5" i="27" l="1"/>
  <c r="G6" i="27"/>
  <c r="I5" i="27" l="1"/>
  <c r="H6" i="27"/>
  <c r="J5" i="27" l="1"/>
  <c r="I6" i="27"/>
  <c r="K5" i="27" l="1"/>
  <c r="J6" i="27"/>
  <c r="L5" i="27" l="1"/>
  <c r="K6" i="27"/>
  <c r="M5" i="27" l="1"/>
  <c r="L6" i="27"/>
  <c r="M6" i="27" l="1"/>
  <c r="N5" i="27"/>
  <c r="N6" i="27" l="1"/>
  <c r="O5" i="27"/>
  <c r="O6" i="27" l="1"/>
  <c r="P5" i="27"/>
  <c r="P6" i="27" l="1"/>
  <c r="Q5" i="27"/>
  <c r="Q6" i="27" l="1"/>
  <c r="R5" i="27"/>
  <c r="R6" i="27" l="1"/>
  <c r="S5" i="27"/>
  <c r="T5" i="27" l="1"/>
  <c r="S6" i="27"/>
  <c r="U5" i="27" l="1"/>
  <c r="T6" i="27"/>
  <c r="V5" i="27" l="1"/>
  <c r="U6" i="27"/>
  <c r="W5" i="27" l="1"/>
  <c r="V6" i="27"/>
  <c r="X5" i="27" l="1"/>
  <c r="W6" i="27"/>
  <c r="Y5" i="27" l="1"/>
  <c r="X6" i="27"/>
  <c r="Y6" i="27" l="1"/>
  <c r="Z5" i="27"/>
  <c r="Z6" i="27" l="1"/>
  <c r="AA5" i="27"/>
  <c r="AA6" i="27" l="1"/>
  <c r="AB5" i="27"/>
  <c r="AB6" i="27" l="1"/>
  <c r="AC5" i="27"/>
  <c r="AC6" i="27" l="1"/>
  <c r="AD5" i="27"/>
  <c r="AD6" i="27" l="1"/>
  <c r="AE5" i="27"/>
  <c r="AF5" i="27" l="1"/>
  <c r="AE6" i="27"/>
  <c r="AG5" i="27" l="1"/>
  <c r="AG6" i="27" s="1"/>
  <c r="AF6" i="27"/>
  <c r="Z59" i="26" l="1"/>
  <c r="Y59" i="26"/>
  <c r="X59" i="26"/>
  <c r="W59" i="26"/>
  <c r="N59" i="26"/>
  <c r="M59" i="26"/>
  <c r="L59" i="26"/>
  <c r="K59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AH58" i="26" s="1"/>
  <c r="F58" i="26"/>
  <c r="E58" i="26"/>
  <c r="D58" i="26"/>
  <c r="C58" i="26"/>
  <c r="AG57" i="26"/>
  <c r="AG59" i="26" s="1"/>
  <c r="AF57" i="26"/>
  <c r="AF59" i="26" s="1"/>
  <c r="AE57" i="26"/>
  <c r="AE59" i="26" s="1"/>
  <c r="AD57" i="26"/>
  <c r="AD59" i="26" s="1"/>
  <c r="AC57" i="26"/>
  <c r="AC59" i="26" s="1"/>
  <c r="AB57" i="26"/>
  <c r="AB59" i="26" s="1"/>
  <c r="AA57" i="26"/>
  <c r="AA59" i="26" s="1"/>
  <c r="Z57" i="26"/>
  <c r="Y57" i="26"/>
  <c r="X57" i="26"/>
  <c r="W57" i="26"/>
  <c r="V57" i="26"/>
  <c r="V59" i="26" s="1"/>
  <c r="U57" i="26"/>
  <c r="U59" i="26" s="1"/>
  <c r="T57" i="26"/>
  <c r="T59" i="26" s="1"/>
  <c r="S57" i="26"/>
  <c r="S59" i="26" s="1"/>
  <c r="R57" i="26"/>
  <c r="R59" i="26" s="1"/>
  <c r="Q57" i="26"/>
  <c r="Q59" i="26" s="1"/>
  <c r="P57" i="26"/>
  <c r="P59" i="26" s="1"/>
  <c r="O57" i="26"/>
  <c r="O59" i="26" s="1"/>
  <c r="N57" i="26"/>
  <c r="M57" i="26"/>
  <c r="L57" i="26"/>
  <c r="K57" i="26"/>
  <c r="J57" i="26"/>
  <c r="J59" i="26" s="1"/>
  <c r="I57" i="26"/>
  <c r="I59" i="26" s="1"/>
  <c r="H57" i="26"/>
  <c r="H59" i="26" s="1"/>
  <c r="G57" i="26"/>
  <c r="G59" i="26" s="1"/>
  <c r="F57" i="26"/>
  <c r="F59" i="26" s="1"/>
  <c r="E57" i="26"/>
  <c r="E59" i="26" s="1"/>
  <c r="D57" i="26"/>
  <c r="D59" i="26" s="1"/>
  <c r="C57" i="26"/>
  <c r="C59" i="26" s="1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AH55" i="26" s="1"/>
  <c r="AH54" i="26"/>
  <c r="AH53" i="26"/>
  <c r="AH52" i="26"/>
  <c r="AH51" i="26"/>
  <c r="AH50" i="26"/>
  <c r="AH49" i="26"/>
  <c r="AH48" i="26"/>
  <c r="AH47" i="26"/>
  <c r="AH46" i="26"/>
  <c r="AH45" i="26"/>
  <c r="AH44" i="26"/>
  <c r="AH43" i="26"/>
  <c r="AH42" i="26"/>
  <c r="AH41" i="26"/>
  <c r="AH40" i="26"/>
  <c r="AH39" i="26"/>
  <c r="AH38" i="26"/>
  <c r="AH37" i="26"/>
  <c r="AH36" i="26"/>
  <c r="AH35" i="26"/>
  <c r="AH34" i="26"/>
  <c r="AH33" i="26"/>
  <c r="AH32" i="26"/>
  <c r="AH31" i="26"/>
  <c r="AH30" i="26"/>
  <c r="AH29" i="26"/>
  <c r="AH28" i="26"/>
  <c r="AH27" i="26"/>
  <c r="AH26" i="26"/>
  <c r="AH25" i="26"/>
  <c r="AH24" i="26"/>
  <c r="AH23" i="26"/>
  <c r="AH22" i="26"/>
  <c r="AH21" i="26"/>
  <c r="AH20" i="26"/>
  <c r="AH19" i="26"/>
  <c r="AH18" i="26"/>
  <c r="AH17" i="26"/>
  <c r="AH16" i="26"/>
  <c r="AH15" i="26"/>
  <c r="AH14" i="26"/>
  <c r="AH13" i="26"/>
  <c r="AH12" i="26"/>
  <c r="AH11" i="26"/>
  <c r="AH10" i="26"/>
  <c r="AH9" i="26"/>
  <c r="AH8" i="26"/>
  <c r="AH7" i="26"/>
  <c r="AI54" i="26" s="1"/>
  <c r="C5" i="26"/>
  <c r="D5" i="26" s="1"/>
  <c r="E3" i="26"/>
  <c r="D3" i="26"/>
  <c r="E5" i="26" l="1"/>
  <c r="D6" i="26"/>
  <c r="AH57" i="26"/>
  <c r="AH59" i="26" s="1"/>
  <c r="C6" i="26"/>
  <c r="E6" i="26" l="1"/>
  <c r="F5" i="26"/>
  <c r="F6" i="26" l="1"/>
  <c r="G5" i="26"/>
  <c r="H5" i="26" l="1"/>
  <c r="G6" i="26"/>
  <c r="I5" i="26" l="1"/>
  <c r="H6" i="26"/>
  <c r="J5" i="26" l="1"/>
  <c r="I6" i="26"/>
  <c r="J6" i="26" l="1"/>
  <c r="K5" i="26"/>
  <c r="L5" i="26" l="1"/>
  <c r="K6" i="26"/>
  <c r="M5" i="26" l="1"/>
  <c r="L6" i="26"/>
  <c r="N5" i="26" l="1"/>
  <c r="M6" i="26"/>
  <c r="N6" i="26" l="1"/>
  <c r="O5" i="26"/>
  <c r="O6" i="26" l="1"/>
  <c r="P5" i="26"/>
  <c r="P6" i="26" l="1"/>
  <c r="Q5" i="26"/>
  <c r="R5" i="26" l="1"/>
  <c r="Q6" i="26"/>
  <c r="R6" i="26" l="1"/>
  <c r="S5" i="26"/>
  <c r="T5" i="26" l="1"/>
  <c r="S6" i="26"/>
  <c r="U5" i="26" l="1"/>
  <c r="T6" i="26"/>
  <c r="U6" i="26" l="1"/>
  <c r="V5" i="26"/>
  <c r="V6" i="26" l="1"/>
  <c r="W5" i="26"/>
  <c r="X5" i="26" l="1"/>
  <c r="W6" i="26"/>
  <c r="Y5" i="26" l="1"/>
  <c r="X6" i="26"/>
  <c r="Y6" i="26" l="1"/>
  <c r="Z5" i="26"/>
  <c r="Z6" i="26" l="1"/>
  <c r="AA5" i="26"/>
  <c r="AB5" i="26" l="1"/>
  <c r="AA6" i="26"/>
  <c r="AC5" i="26" l="1"/>
  <c r="AB6" i="26"/>
  <c r="AC6" i="26" l="1"/>
  <c r="AD5" i="26"/>
  <c r="AD6" i="26" l="1"/>
  <c r="AE5" i="26"/>
  <c r="AF5" i="26" l="1"/>
  <c r="AE6" i="26"/>
  <c r="AG5" i="26" l="1"/>
  <c r="AG6" i="26" s="1"/>
  <c r="AF6" i="26"/>
  <c r="AG59" i="25" l="1"/>
  <c r="AF59" i="25"/>
  <c r="AE59" i="25"/>
  <c r="V59" i="25"/>
  <c r="U59" i="25"/>
  <c r="T59" i="25"/>
  <c r="S59" i="25"/>
  <c r="J59" i="25"/>
  <c r="I59" i="25"/>
  <c r="H59" i="25"/>
  <c r="G59" i="25"/>
  <c r="AG58" i="25"/>
  <c r="AF58" i="25"/>
  <c r="AE58" i="25"/>
  <c r="AD58" i="25"/>
  <c r="AC58" i="25"/>
  <c r="AB58" i="25"/>
  <c r="AA58" i="25"/>
  <c r="Z58" i="25"/>
  <c r="Y58" i="25"/>
  <c r="X58" i="25"/>
  <c r="W58" i="25"/>
  <c r="V58" i="25"/>
  <c r="U58" i="25"/>
  <c r="T58" i="25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AH58" i="25" s="1"/>
  <c r="AG57" i="25"/>
  <c r="AF57" i="25"/>
  <c r="AE57" i="25"/>
  <c r="AD57" i="25"/>
  <c r="AD59" i="25" s="1"/>
  <c r="AC57" i="25"/>
  <c r="AC59" i="25" s="1"/>
  <c r="AB57" i="25"/>
  <c r="AB59" i="25" s="1"/>
  <c r="AA57" i="25"/>
  <c r="AA59" i="25" s="1"/>
  <c r="Z57" i="25"/>
  <c r="Z59" i="25" s="1"/>
  <c r="Y57" i="25"/>
  <c r="Y59" i="25" s="1"/>
  <c r="X57" i="25"/>
  <c r="X59" i="25" s="1"/>
  <c r="W57" i="25"/>
  <c r="W59" i="25" s="1"/>
  <c r="V57" i="25"/>
  <c r="U57" i="25"/>
  <c r="T57" i="25"/>
  <c r="S57" i="25"/>
  <c r="R57" i="25"/>
  <c r="R59" i="25" s="1"/>
  <c r="Q57" i="25"/>
  <c r="Q59" i="25" s="1"/>
  <c r="P57" i="25"/>
  <c r="P59" i="25" s="1"/>
  <c r="O57" i="25"/>
  <c r="O59" i="25" s="1"/>
  <c r="N57" i="25"/>
  <c r="N59" i="25" s="1"/>
  <c r="M57" i="25"/>
  <c r="M59" i="25" s="1"/>
  <c r="L57" i="25"/>
  <c r="L59" i="25" s="1"/>
  <c r="K57" i="25"/>
  <c r="K59" i="25" s="1"/>
  <c r="J57" i="25"/>
  <c r="I57" i="25"/>
  <c r="H57" i="25"/>
  <c r="G57" i="25"/>
  <c r="F57" i="25"/>
  <c r="F59" i="25" s="1"/>
  <c r="E57" i="25"/>
  <c r="E59" i="25" s="1"/>
  <c r="D57" i="25"/>
  <c r="D59" i="25" s="1"/>
  <c r="C57" i="25"/>
  <c r="AH57" i="25" s="1"/>
  <c r="AH59" i="25" s="1"/>
  <c r="AG55" i="25"/>
  <c r="AF55" i="25"/>
  <c r="AE55" i="25"/>
  <c r="AD55" i="25"/>
  <c r="AC55" i="25"/>
  <c r="AB55" i="25"/>
  <c r="AA55" i="25"/>
  <c r="Z55" i="25"/>
  <c r="Y55" i="25"/>
  <c r="X55" i="25"/>
  <c r="W55" i="25"/>
  <c r="V55" i="25"/>
  <c r="U55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AH55" i="25" s="1"/>
  <c r="F55" i="25"/>
  <c r="E55" i="25"/>
  <c r="D55" i="25"/>
  <c r="C55" i="25"/>
  <c r="AH54" i="25"/>
  <c r="AH53" i="25"/>
  <c r="AH52" i="25"/>
  <c r="AH51" i="25"/>
  <c r="AH50" i="25"/>
  <c r="AH49" i="25"/>
  <c r="AH48" i="25"/>
  <c r="AH47" i="25"/>
  <c r="AH46" i="25"/>
  <c r="AH45" i="25"/>
  <c r="AH44" i="25"/>
  <c r="AH43" i="25"/>
  <c r="AH42" i="25"/>
  <c r="AH41" i="25"/>
  <c r="AH40" i="25"/>
  <c r="AH39" i="25"/>
  <c r="AH38" i="25"/>
  <c r="AH37" i="25"/>
  <c r="AH36" i="25"/>
  <c r="AH35" i="25"/>
  <c r="AH34" i="25"/>
  <c r="AH33" i="25"/>
  <c r="AH32" i="25"/>
  <c r="AH31" i="25"/>
  <c r="AH30" i="25"/>
  <c r="AH29" i="25"/>
  <c r="AH28" i="25"/>
  <c r="AH27" i="25"/>
  <c r="AH26" i="25"/>
  <c r="AH25" i="25"/>
  <c r="AH24" i="25"/>
  <c r="AH23" i="25"/>
  <c r="AH22" i="25"/>
  <c r="AH21" i="25"/>
  <c r="AH20" i="25"/>
  <c r="AH19" i="25"/>
  <c r="AH18" i="25"/>
  <c r="AH17" i="25"/>
  <c r="AH16" i="25"/>
  <c r="AH15" i="25"/>
  <c r="AH14" i="25"/>
  <c r="AH13" i="25"/>
  <c r="AH12" i="25"/>
  <c r="AH11" i="25"/>
  <c r="AH10" i="25"/>
  <c r="AH9" i="25"/>
  <c r="AH8" i="25"/>
  <c r="AH7" i="25"/>
  <c r="AI54" i="25" s="1"/>
  <c r="C6" i="25"/>
  <c r="C5" i="25"/>
  <c r="D5" i="25" s="1"/>
  <c r="E3" i="25"/>
  <c r="D3" i="25"/>
  <c r="E5" i="25" l="1"/>
  <c r="D6" i="25"/>
  <c r="C59" i="25"/>
  <c r="F5" i="25" l="1"/>
  <c r="E6" i="25"/>
  <c r="G5" i="25" l="1"/>
  <c r="F6" i="25"/>
  <c r="H5" i="25" l="1"/>
  <c r="G6" i="25"/>
  <c r="I5" i="25" l="1"/>
  <c r="H6" i="25"/>
  <c r="I6" i="25" l="1"/>
  <c r="J5" i="25"/>
  <c r="J6" i="25" l="1"/>
  <c r="K5" i="25"/>
  <c r="K6" i="25" l="1"/>
  <c r="L5" i="25"/>
  <c r="L6" i="25" l="1"/>
  <c r="M5" i="25"/>
  <c r="M6" i="25" l="1"/>
  <c r="N5" i="25"/>
  <c r="N6" i="25" l="1"/>
  <c r="O5" i="25"/>
  <c r="P5" i="25" l="1"/>
  <c r="O6" i="25"/>
  <c r="Q5" i="25" l="1"/>
  <c r="P6" i="25"/>
  <c r="R5" i="25" l="1"/>
  <c r="Q6" i="25"/>
  <c r="S5" i="25" l="1"/>
  <c r="R6" i="25"/>
  <c r="T5" i="25" l="1"/>
  <c r="S6" i="25"/>
  <c r="U5" i="25" l="1"/>
  <c r="T6" i="25"/>
  <c r="U6" i="25" l="1"/>
  <c r="V5" i="25"/>
  <c r="V6" i="25" l="1"/>
  <c r="W5" i="25"/>
  <c r="W6" i="25" l="1"/>
  <c r="X5" i="25"/>
  <c r="X6" i="25" l="1"/>
  <c r="Y5" i="25"/>
  <c r="Y6" i="25" l="1"/>
  <c r="Z5" i="25"/>
  <c r="Z6" i="25" l="1"/>
  <c r="AA5" i="25"/>
  <c r="AB5" i="25" l="1"/>
  <c r="AA6" i="25"/>
  <c r="AC5" i="25" l="1"/>
  <c r="AB6" i="25"/>
  <c r="AD5" i="25" l="1"/>
  <c r="AC6" i="25"/>
  <c r="AE5" i="25" l="1"/>
  <c r="AD6" i="25"/>
  <c r="AF5" i="25" l="1"/>
  <c r="AE6" i="25"/>
  <c r="AG5" i="25" l="1"/>
  <c r="AG6" i="25" s="1"/>
  <c r="AF6" i="25"/>
  <c r="AG59" i="24" l="1"/>
  <c r="AF59" i="24"/>
  <c r="AE59" i="24"/>
  <c r="AD59" i="24"/>
  <c r="U59" i="24"/>
  <c r="T59" i="24"/>
  <c r="S59" i="24"/>
  <c r="R59" i="24"/>
  <c r="I59" i="24"/>
  <c r="H59" i="24"/>
  <c r="G59" i="24"/>
  <c r="F59" i="24"/>
  <c r="AG58" i="24"/>
  <c r="AF58" i="24"/>
  <c r="AE58" i="24"/>
  <c r="AD58" i="24"/>
  <c r="AC58" i="24"/>
  <c r="AB58" i="24"/>
  <c r="AA58" i="24"/>
  <c r="Z58" i="24"/>
  <c r="Z59" i="24" s="1"/>
  <c r="Y58" i="24"/>
  <c r="X58" i="24"/>
  <c r="W58" i="24"/>
  <c r="V58" i="24"/>
  <c r="U58" i="24"/>
  <c r="T58" i="24"/>
  <c r="S58" i="24"/>
  <c r="R58" i="24"/>
  <c r="Q58" i="24"/>
  <c r="P58" i="24"/>
  <c r="O58" i="24"/>
  <c r="N58" i="24"/>
  <c r="N59" i="24" s="1"/>
  <c r="M58" i="24"/>
  <c r="L58" i="24"/>
  <c r="K58" i="24"/>
  <c r="J58" i="24"/>
  <c r="I58" i="24"/>
  <c r="H58" i="24"/>
  <c r="G58" i="24"/>
  <c r="F58" i="24"/>
  <c r="E58" i="24"/>
  <c r="D58" i="24"/>
  <c r="C58" i="24"/>
  <c r="AH58" i="24" s="1"/>
  <c r="AG57" i="24"/>
  <c r="AF57" i="24"/>
  <c r="AE57" i="24"/>
  <c r="AD57" i="24"/>
  <c r="AC57" i="24"/>
  <c r="AC59" i="24" s="1"/>
  <c r="AB57" i="24"/>
  <c r="AB59" i="24" s="1"/>
  <c r="AA57" i="24"/>
  <c r="AA59" i="24" s="1"/>
  <c r="Z57" i="24"/>
  <c r="Y57" i="24"/>
  <c r="Y59" i="24" s="1"/>
  <c r="X57" i="24"/>
  <c r="X59" i="24" s="1"/>
  <c r="W57" i="24"/>
  <c r="W59" i="24" s="1"/>
  <c r="V57" i="24"/>
  <c r="V59" i="24" s="1"/>
  <c r="U57" i="24"/>
  <c r="T57" i="24"/>
  <c r="S57" i="24"/>
  <c r="R57" i="24"/>
  <c r="Q57" i="24"/>
  <c r="Q59" i="24" s="1"/>
  <c r="P57" i="24"/>
  <c r="P59" i="24" s="1"/>
  <c r="O57" i="24"/>
  <c r="O59" i="24" s="1"/>
  <c r="N57" i="24"/>
  <c r="M57" i="24"/>
  <c r="M59" i="24" s="1"/>
  <c r="L57" i="24"/>
  <c r="L59" i="24" s="1"/>
  <c r="K57" i="24"/>
  <c r="K59" i="24" s="1"/>
  <c r="J57" i="24"/>
  <c r="J59" i="24" s="1"/>
  <c r="I57" i="24"/>
  <c r="H57" i="24"/>
  <c r="G57" i="24"/>
  <c r="F57" i="24"/>
  <c r="E57" i="24"/>
  <c r="E59" i="24" s="1"/>
  <c r="D57" i="24"/>
  <c r="D59" i="24" s="1"/>
  <c r="C57" i="24"/>
  <c r="C59" i="24" s="1"/>
  <c r="AG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AH55" i="24" s="1"/>
  <c r="AH54" i="24"/>
  <c r="AH53" i="24"/>
  <c r="AH52" i="24"/>
  <c r="AH51" i="24"/>
  <c r="AH50" i="24"/>
  <c r="AH49" i="24"/>
  <c r="AH48" i="24"/>
  <c r="AH47" i="24"/>
  <c r="AH46" i="24"/>
  <c r="AH45" i="24"/>
  <c r="AH44" i="24"/>
  <c r="AH43" i="24"/>
  <c r="AH42" i="24"/>
  <c r="AH41" i="24"/>
  <c r="AH40" i="24"/>
  <c r="AH39" i="24"/>
  <c r="AH38" i="24"/>
  <c r="AH37" i="24"/>
  <c r="AH36" i="24"/>
  <c r="AH35" i="24"/>
  <c r="AH34" i="24"/>
  <c r="AH33" i="24"/>
  <c r="AH32" i="24"/>
  <c r="AH31" i="24"/>
  <c r="AH30" i="24"/>
  <c r="AH29" i="24"/>
  <c r="AH28" i="24"/>
  <c r="AH27" i="24"/>
  <c r="AH26" i="24"/>
  <c r="AH25" i="24"/>
  <c r="AH24" i="24"/>
  <c r="AH23" i="24"/>
  <c r="AH22" i="24"/>
  <c r="AH21" i="24"/>
  <c r="AH20" i="24"/>
  <c r="AH19" i="24"/>
  <c r="AH18" i="24"/>
  <c r="AH17" i="24"/>
  <c r="AH16" i="24"/>
  <c r="AH15" i="24"/>
  <c r="AH14" i="24"/>
  <c r="AH13" i="24"/>
  <c r="AH12" i="24"/>
  <c r="AH11" i="24"/>
  <c r="AH10" i="24"/>
  <c r="AH9" i="24"/>
  <c r="AH8" i="24"/>
  <c r="AH7" i="24"/>
  <c r="AI54" i="24" s="1"/>
  <c r="C6" i="24"/>
  <c r="C5" i="24"/>
  <c r="D5" i="24" s="1"/>
  <c r="E3" i="24"/>
  <c r="D3" i="24"/>
  <c r="E5" i="24" l="1"/>
  <c r="D6" i="24"/>
  <c r="AH57" i="24"/>
  <c r="AH59" i="24" s="1"/>
  <c r="E6" i="24" l="1"/>
  <c r="F5" i="24"/>
  <c r="F6" i="24" l="1"/>
  <c r="G5" i="24"/>
  <c r="H5" i="24" l="1"/>
  <c r="G6" i="24"/>
  <c r="H6" i="24" l="1"/>
  <c r="I5" i="24"/>
  <c r="I6" i="24" l="1"/>
  <c r="J5" i="24"/>
  <c r="J6" i="24" l="1"/>
  <c r="K5" i="24"/>
  <c r="L5" i="24" l="1"/>
  <c r="K6" i="24"/>
  <c r="M5" i="24" l="1"/>
  <c r="L6" i="24"/>
  <c r="M6" i="24" l="1"/>
  <c r="N5" i="24"/>
  <c r="O5" i="24" l="1"/>
  <c r="N6" i="24"/>
  <c r="P5" i="24" l="1"/>
  <c r="O6" i="24"/>
  <c r="Q5" i="24" l="1"/>
  <c r="P6" i="24"/>
  <c r="Q6" i="24" l="1"/>
  <c r="R5" i="24"/>
  <c r="R6" i="24" l="1"/>
  <c r="S5" i="24"/>
  <c r="T5" i="24" l="1"/>
  <c r="S6" i="24"/>
  <c r="T6" i="24" l="1"/>
  <c r="U5" i="24"/>
  <c r="U6" i="24" l="1"/>
  <c r="V5" i="24"/>
  <c r="V6" i="24" l="1"/>
  <c r="W5" i="24"/>
  <c r="X5" i="24" l="1"/>
  <c r="W6" i="24"/>
  <c r="Y5" i="24" l="1"/>
  <c r="X6" i="24"/>
  <c r="Y6" i="24" l="1"/>
  <c r="Z5" i="24"/>
  <c r="AA5" i="24" l="1"/>
  <c r="Z6" i="24"/>
  <c r="AB5" i="24" l="1"/>
  <c r="AA6" i="24"/>
  <c r="AC5" i="24" l="1"/>
  <c r="AB6" i="24"/>
  <c r="AC6" i="24" l="1"/>
  <c r="AD5" i="24"/>
  <c r="AD6" i="24" l="1"/>
  <c r="AE5" i="24"/>
  <c r="AF5" i="24" l="1"/>
  <c r="AE6" i="24"/>
  <c r="AF6" i="24" l="1"/>
  <c r="AG5" i="24"/>
  <c r="AG6" i="24" s="1"/>
  <c r="AG59" i="23" l="1"/>
  <c r="AF59" i="23"/>
  <c r="AE59" i="23"/>
  <c r="AD59" i="23"/>
  <c r="U59" i="23"/>
  <c r="T59" i="23"/>
  <c r="S59" i="23"/>
  <c r="R59" i="23"/>
  <c r="I59" i="23"/>
  <c r="H59" i="23"/>
  <c r="G59" i="23"/>
  <c r="F59" i="23"/>
  <c r="AG58" i="23"/>
  <c r="AF58" i="23"/>
  <c r="AE58" i="23"/>
  <c r="AD58" i="23"/>
  <c r="AC58" i="23"/>
  <c r="AB58" i="23"/>
  <c r="AA58" i="23"/>
  <c r="Z58" i="23"/>
  <c r="Y58" i="23"/>
  <c r="X58" i="23"/>
  <c r="W58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8" i="23"/>
  <c r="C58" i="23"/>
  <c r="AH58" i="23" s="1"/>
  <c r="AG57" i="23"/>
  <c r="AF57" i="23"/>
  <c r="AE57" i="23"/>
  <c r="AD57" i="23"/>
  <c r="AC57" i="23"/>
  <c r="AC59" i="23" s="1"/>
  <c r="AB57" i="23"/>
  <c r="AB59" i="23" s="1"/>
  <c r="AA57" i="23"/>
  <c r="AA59" i="23" s="1"/>
  <c r="Z57" i="23"/>
  <c r="Z59" i="23" s="1"/>
  <c r="Y57" i="23"/>
  <c r="Y59" i="23" s="1"/>
  <c r="X57" i="23"/>
  <c r="X59" i="23" s="1"/>
  <c r="W57" i="23"/>
  <c r="AH57" i="23" s="1"/>
  <c r="V57" i="23"/>
  <c r="V59" i="23" s="1"/>
  <c r="U57" i="23"/>
  <c r="T57" i="23"/>
  <c r="S57" i="23"/>
  <c r="R57" i="23"/>
  <c r="Q57" i="23"/>
  <c r="Q59" i="23" s="1"/>
  <c r="P57" i="23"/>
  <c r="P59" i="23" s="1"/>
  <c r="O57" i="23"/>
  <c r="O59" i="23" s="1"/>
  <c r="N57" i="23"/>
  <c r="N59" i="23" s="1"/>
  <c r="M57" i="23"/>
  <c r="M59" i="23" s="1"/>
  <c r="L57" i="23"/>
  <c r="L59" i="23" s="1"/>
  <c r="K57" i="23"/>
  <c r="K59" i="23" s="1"/>
  <c r="J57" i="23"/>
  <c r="J59" i="23" s="1"/>
  <c r="I57" i="23"/>
  <c r="H57" i="23"/>
  <c r="G57" i="23"/>
  <c r="F57" i="23"/>
  <c r="E57" i="23"/>
  <c r="E59" i="23" s="1"/>
  <c r="D57" i="23"/>
  <c r="D59" i="23" s="1"/>
  <c r="C57" i="23"/>
  <c r="C59" i="23" s="1"/>
  <c r="AG55" i="23"/>
  <c r="AF55" i="23"/>
  <c r="AE55" i="23"/>
  <c r="AD55" i="23"/>
  <c r="AC55" i="23"/>
  <c r="AB55" i="23"/>
  <c r="AA55" i="23"/>
  <c r="Z55" i="23"/>
  <c r="Y55" i="23"/>
  <c r="X55" i="23"/>
  <c r="W55" i="23"/>
  <c r="V55" i="23"/>
  <c r="U55" i="23"/>
  <c r="T55" i="23"/>
  <c r="S55" i="23"/>
  <c r="R55" i="23"/>
  <c r="Q55" i="23"/>
  <c r="P55" i="23"/>
  <c r="O55" i="23"/>
  <c r="N55" i="23"/>
  <c r="M55" i="23"/>
  <c r="L55" i="23"/>
  <c r="K55" i="23"/>
  <c r="J55" i="23"/>
  <c r="I55" i="23"/>
  <c r="H55" i="23"/>
  <c r="G55" i="23"/>
  <c r="F55" i="23"/>
  <c r="AH55" i="23" s="1"/>
  <c r="E55" i="23"/>
  <c r="D55" i="23"/>
  <c r="C55" i="23"/>
  <c r="AH54" i="23"/>
  <c r="AH53" i="23"/>
  <c r="AH52" i="23"/>
  <c r="AH51" i="23"/>
  <c r="AH50" i="23"/>
  <c r="AH49" i="23"/>
  <c r="AH48" i="23"/>
  <c r="AH47" i="23"/>
  <c r="AH46" i="23"/>
  <c r="AH45" i="23"/>
  <c r="AH44" i="23"/>
  <c r="AH43" i="23"/>
  <c r="AH42" i="23"/>
  <c r="AH41" i="23"/>
  <c r="AH40" i="23"/>
  <c r="AH39" i="23"/>
  <c r="AH38" i="23"/>
  <c r="AH37" i="23"/>
  <c r="AH36" i="23"/>
  <c r="AH35" i="23"/>
  <c r="AH34" i="23"/>
  <c r="AH33" i="23"/>
  <c r="AH32" i="23"/>
  <c r="AH31" i="23"/>
  <c r="AH30" i="23"/>
  <c r="AH29" i="23"/>
  <c r="AH28" i="23"/>
  <c r="AH27" i="23"/>
  <c r="AH26" i="23"/>
  <c r="AH25" i="23"/>
  <c r="AH24" i="23"/>
  <c r="AH23" i="23"/>
  <c r="AH22" i="23"/>
  <c r="AH21" i="23"/>
  <c r="AH20" i="23"/>
  <c r="AH19" i="23"/>
  <c r="AH18" i="23"/>
  <c r="AH17" i="23"/>
  <c r="AH16" i="23"/>
  <c r="AH15" i="23"/>
  <c r="AH14" i="23"/>
  <c r="AH13" i="23"/>
  <c r="AH12" i="23"/>
  <c r="AH11" i="23"/>
  <c r="AH10" i="23"/>
  <c r="AH9" i="23"/>
  <c r="AH8" i="23"/>
  <c r="AH7" i="23"/>
  <c r="AI54" i="23" s="1"/>
  <c r="C6" i="23"/>
  <c r="C5" i="23"/>
  <c r="D5" i="23" s="1"/>
  <c r="E3" i="23"/>
  <c r="D3" i="23"/>
  <c r="E5" i="23" l="1"/>
  <c r="D6" i="23"/>
  <c r="AH59" i="23"/>
  <c r="W59" i="23"/>
  <c r="F5" i="23" l="1"/>
  <c r="E6" i="23"/>
  <c r="G5" i="23" l="1"/>
  <c r="F6" i="23"/>
  <c r="H5" i="23" l="1"/>
  <c r="G6" i="23"/>
  <c r="H6" i="23" l="1"/>
  <c r="I5" i="23"/>
  <c r="J5" i="23" l="1"/>
  <c r="I6" i="23"/>
  <c r="K5" i="23" l="1"/>
  <c r="J6" i="23"/>
  <c r="K6" i="23" l="1"/>
  <c r="L5" i="23"/>
  <c r="L6" i="23" l="1"/>
  <c r="M5" i="23"/>
  <c r="M6" i="23" l="1"/>
  <c r="N5" i="23"/>
  <c r="N6" i="23" l="1"/>
  <c r="O5" i="23"/>
  <c r="P5" i="23" l="1"/>
  <c r="O6" i="23"/>
  <c r="P6" i="23" l="1"/>
  <c r="Q5" i="23"/>
  <c r="Q6" i="23" l="1"/>
  <c r="R5" i="23"/>
  <c r="S5" i="23" l="1"/>
  <c r="R6" i="23"/>
  <c r="T5" i="23" l="1"/>
  <c r="S6" i="23"/>
  <c r="T6" i="23" l="1"/>
  <c r="U5" i="23"/>
  <c r="V5" i="23" l="1"/>
  <c r="U6" i="23"/>
  <c r="V6" i="23" l="1"/>
  <c r="W5" i="23"/>
  <c r="W6" i="23" l="1"/>
  <c r="X5" i="23"/>
  <c r="X6" i="23" l="1"/>
  <c r="Y5" i="23"/>
  <c r="Y6" i="23" l="1"/>
  <c r="Z5" i="23"/>
  <c r="AA5" i="23" l="1"/>
  <c r="Z6" i="23"/>
  <c r="AB5" i="23" l="1"/>
  <c r="AA6" i="23"/>
  <c r="AC5" i="23" l="1"/>
  <c r="AB6" i="23"/>
  <c r="AD5" i="23" l="1"/>
  <c r="AC6" i="23"/>
  <c r="AE5" i="23" l="1"/>
  <c r="AD6" i="23"/>
  <c r="AF5" i="23" l="1"/>
  <c r="AE6" i="23"/>
  <c r="AF6" i="23" l="1"/>
  <c r="AG5" i="23"/>
  <c r="AG6" i="23" s="1"/>
  <c r="AG59" i="22" l="1"/>
  <c r="AF59" i="22"/>
  <c r="AE59" i="22"/>
  <c r="V59" i="22"/>
  <c r="U59" i="22"/>
  <c r="T59" i="22"/>
  <c r="S59" i="22"/>
  <c r="J59" i="22"/>
  <c r="I59" i="22"/>
  <c r="H59" i="22"/>
  <c r="G59" i="22"/>
  <c r="AG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AH58" i="22" s="1"/>
  <c r="AG57" i="22"/>
  <c r="AF57" i="22"/>
  <c r="AE57" i="22"/>
  <c r="AD57" i="22"/>
  <c r="AD59" i="22" s="1"/>
  <c r="AC57" i="22"/>
  <c r="AC59" i="22" s="1"/>
  <c r="AB57" i="22"/>
  <c r="AB59" i="22" s="1"/>
  <c r="AA57" i="22"/>
  <c r="AA59" i="22" s="1"/>
  <c r="Z57" i="22"/>
  <c r="Z59" i="22" s="1"/>
  <c r="Y57" i="22"/>
  <c r="Y59" i="22" s="1"/>
  <c r="X57" i="22"/>
  <c r="X59" i="22" s="1"/>
  <c r="W57" i="22"/>
  <c r="W59" i="22" s="1"/>
  <c r="V57" i="22"/>
  <c r="U57" i="22"/>
  <c r="T57" i="22"/>
  <c r="S57" i="22"/>
  <c r="R57" i="22"/>
  <c r="R59" i="22" s="1"/>
  <c r="Q57" i="22"/>
  <c r="Q59" i="22" s="1"/>
  <c r="P57" i="22"/>
  <c r="P59" i="22" s="1"/>
  <c r="O57" i="22"/>
  <c r="O59" i="22" s="1"/>
  <c r="N57" i="22"/>
  <c r="N59" i="22" s="1"/>
  <c r="M57" i="22"/>
  <c r="M59" i="22" s="1"/>
  <c r="L57" i="22"/>
  <c r="L59" i="22" s="1"/>
  <c r="K57" i="22"/>
  <c r="K59" i="22" s="1"/>
  <c r="J57" i="22"/>
  <c r="I57" i="22"/>
  <c r="H57" i="22"/>
  <c r="G57" i="22"/>
  <c r="F57" i="22"/>
  <c r="F59" i="22" s="1"/>
  <c r="E57" i="22"/>
  <c r="E59" i="22" s="1"/>
  <c r="D57" i="22"/>
  <c r="D59" i="22" s="1"/>
  <c r="C57" i="22"/>
  <c r="AH57" i="22" s="1"/>
  <c r="AG55" i="22"/>
  <c r="AF55" i="22"/>
  <c r="AE55" i="22"/>
  <c r="AD55" i="22"/>
  <c r="AC55" i="22"/>
  <c r="AB55" i="22"/>
  <c r="AA55" i="22"/>
  <c r="Z55" i="22"/>
  <c r="Y5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AH55" i="22" s="1"/>
  <c r="F55" i="22"/>
  <c r="E55" i="22"/>
  <c r="D55" i="22"/>
  <c r="C55" i="22"/>
  <c r="AH54" i="22"/>
  <c r="AH53" i="22"/>
  <c r="AH52" i="22"/>
  <c r="AH51" i="22"/>
  <c r="AH50" i="22"/>
  <c r="AH49" i="22"/>
  <c r="AH48" i="22"/>
  <c r="AH47" i="22"/>
  <c r="AH46" i="22"/>
  <c r="AH45" i="22"/>
  <c r="AH44" i="22"/>
  <c r="AH43" i="22"/>
  <c r="AH42" i="22"/>
  <c r="AH41" i="22"/>
  <c r="AH40" i="22"/>
  <c r="AH39" i="22"/>
  <c r="AH38" i="22"/>
  <c r="AH37" i="22"/>
  <c r="AH36" i="22"/>
  <c r="AH35" i="22"/>
  <c r="AH34" i="22"/>
  <c r="AH33" i="22"/>
  <c r="AH32" i="22"/>
  <c r="AH31" i="22"/>
  <c r="AH30" i="22"/>
  <c r="AH29" i="22"/>
  <c r="AH28" i="22"/>
  <c r="AH27" i="22"/>
  <c r="AH26" i="22"/>
  <c r="AH25" i="22"/>
  <c r="AH24" i="22"/>
  <c r="AH23" i="22"/>
  <c r="AH22" i="22"/>
  <c r="AH21" i="22"/>
  <c r="AH20" i="22"/>
  <c r="AH19" i="22"/>
  <c r="AH18" i="22"/>
  <c r="AH17" i="22"/>
  <c r="AH16" i="22"/>
  <c r="AH15" i="22"/>
  <c r="AH14" i="22"/>
  <c r="AH13" i="22"/>
  <c r="AH12" i="22"/>
  <c r="AH11" i="22"/>
  <c r="AH10" i="22"/>
  <c r="AH9" i="22"/>
  <c r="AH8" i="22"/>
  <c r="AH7" i="22"/>
  <c r="AI54" i="22" s="1"/>
  <c r="C6" i="22"/>
  <c r="C5" i="22"/>
  <c r="D5" i="22" s="1"/>
  <c r="E3" i="22"/>
  <c r="D3" i="22"/>
  <c r="E5" i="22" l="1"/>
  <c r="D6" i="22"/>
  <c r="AH59" i="22"/>
  <c r="C59" i="22"/>
  <c r="F5" i="22" l="1"/>
  <c r="E6" i="22"/>
  <c r="G5" i="22" l="1"/>
  <c r="F6" i="22"/>
  <c r="H5" i="22" l="1"/>
  <c r="G6" i="22"/>
  <c r="I5" i="22" l="1"/>
  <c r="H6" i="22"/>
  <c r="I6" i="22" l="1"/>
  <c r="J5" i="22"/>
  <c r="J6" i="22" l="1"/>
  <c r="K5" i="22"/>
  <c r="K6" i="22" l="1"/>
  <c r="L5" i="22"/>
  <c r="L6" i="22" l="1"/>
  <c r="M5" i="22"/>
  <c r="M6" i="22" l="1"/>
  <c r="N5" i="22"/>
  <c r="N6" i="22" l="1"/>
  <c r="O5" i="22"/>
  <c r="P5" i="22" l="1"/>
  <c r="O6" i="22"/>
  <c r="Q5" i="22" l="1"/>
  <c r="P6" i="22"/>
  <c r="R5" i="22" l="1"/>
  <c r="Q6" i="22"/>
  <c r="S5" i="22" l="1"/>
  <c r="R6" i="22"/>
  <c r="T5" i="22" l="1"/>
  <c r="S6" i="22"/>
  <c r="U5" i="22" l="1"/>
  <c r="T6" i="22"/>
  <c r="V5" i="22" l="1"/>
  <c r="U6" i="22"/>
  <c r="V6" i="22" l="1"/>
  <c r="W5" i="22"/>
  <c r="W6" i="22" l="1"/>
  <c r="X5" i="22"/>
  <c r="X6" i="22" l="1"/>
  <c r="Y5" i="22"/>
  <c r="Y6" i="22" l="1"/>
  <c r="Z5" i="22"/>
  <c r="Z6" i="22" l="1"/>
  <c r="AA5" i="22"/>
  <c r="AB5" i="22" l="1"/>
  <c r="AA6" i="22"/>
  <c r="AC5" i="22" l="1"/>
  <c r="AB6" i="22"/>
  <c r="AD5" i="22" l="1"/>
  <c r="AC6" i="22"/>
  <c r="AE5" i="22" l="1"/>
  <c r="AD6" i="22"/>
  <c r="AF5" i="22" l="1"/>
  <c r="AE6" i="22"/>
  <c r="AG5" i="22" l="1"/>
  <c r="AG6" i="22" s="1"/>
  <c r="AF6" i="22"/>
  <c r="Z59" i="21" l="1"/>
  <c r="Y59" i="21"/>
  <c r="X59" i="21"/>
  <c r="W59" i="21"/>
  <c r="N59" i="21"/>
  <c r="M59" i="21"/>
  <c r="L59" i="21"/>
  <c r="K59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AH58" i="21" s="1"/>
  <c r="F58" i="21"/>
  <c r="E58" i="21"/>
  <c r="D58" i="21"/>
  <c r="C58" i="21"/>
  <c r="AG57" i="21"/>
  <c r="AG59" i="21" s="1"/>
  <c r="AF57" i="21"/>
  <c r="AF59" i="21" s="1"/>
  <c r="AE57" i="21"/>
  <c r="AE59" i="21" s="1"/>
  <c r="AD57" i="21"/>
  <c r="AD59" i="21" s="1"/>
  <c r="AC57" i="21"/>
  <c r="AC59" i="21" s="1"/>
  <c r="AB57" i="21"/>
  <c r="AB59" i="21" s="1"/>
  <c r="AA57" i="21"/>
  <c r="AA59" i="21" s="1"/>
  <c r="Z57" i="21"/>
  <c r="Y57" i="21"/>
  <c r="X57" i="21"/>
  <c r="W57" i="21"/>
  <c r="V57" i="21"/>
  <c r="V59" i="21" s="1"/>
  <c r="U57" i="21"/>
  <c r="U59" i="21" s="1"/>
  <c r="T57" i="21"/>
  <c r="T59" i="21" s="1"/>
  <c r="S57" i="21"/>
  <c r="S59" i="21" s="1"/>
  <c r="R57" i="21"/>
  <c r="R59" i="21" s="1"/>
  <c r="Q57" i="21"/>
  <c r="Q59" i="21" s="1"/>
  <c r="P57" i="21"/>
  <c r="P59" i="21" s="1"/>
  <c r="O57" i="21"/>
  <c r="O59" i="21" s="1"/>
  <c r="N57" i="21"/>
  <c r="M57" i="21"/>
  <c r="L57" i="21"/>
  <c r="K57" i="21"/>
  <c r="J57" i="21"/>
  <c r="J59" i="21" s="1"/>
  <c r="I57" i="21"/>
  <c r="I59" i="21" s="1"/>
  <c r="H57" i="21"/>
  <c r="H59" i="21" s="1"/>
  <c r="G57" i="21"/>
  <c r="G59" i="21" s="1"/>
  <c r="F57" i="21"/>
  <c r="F59" i="21" s="1"/>
  <c r="E57" i="21"/>
  <c r="E59" i="21" s="1"/>
  <c r="D57" i="21"/>
  <c r="D59" i="21" s="1"/>
  <c r="C57" i="21"/>
  <c r="AH57" i="21" s="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AH55" i="21" s="1"/>
  <c r="AH54" i="21"/>
  <c r="AH53" i="21"/>
  <c r="AH52" i="21"/>
  <c r="AH51" i="21"/>
  <c r="AH50" i="21"/>
  <c r="AH49" i="21"/>
  <c r="AH48" i="21"/>
  <c r="AH47" i="21"/>
  <c r="AH46" i="21"/>
  <c r="AH45" i="21"/>
  <c r="AH44" i="21"/>
  <c r="AH43" i="21"/>
  <c r="AH42" i="21"/>
  <c r="AH41" i="21"/>
  <c r="AH40" i="21"/>
  <c r="AH39" i="21"/>
  <c r="AH38" i="21"/>
  <c r="AH37" i="21"/>
  <c r="AH36" i="21"/>
  <c r="AH35" i="21"/>
  <c r="AH34" i="21"/>
  <c r="AH33" i="21"/>
  <c r="AH32" i="21"/>
  <c r="AH31" i="21"/>
  <c r="AH30" i="21"/>
  <c r="AH29" i="21"/>
  <c r="AH28" i="21"/>
  <c r="AH27" i="21"/>
  <c r="AH26" i="21"/>
  <c r="AH25" i="21"/>
  <c r="AH24" i="21"/>
  <c r="AH23" i="21"/>
  <c r="AH22" i="21"/>
  <c r="AH21" i="21"/>
  <c r="AH20" i="21"/>
  <c r="AH19" i="21"/>
  <c r="AH18" i="21"/>
  <c r="AH17" i="21"/>
  <c r="AH16" i="21"/>
  <c r="AH15" i="21"/>
  <c r="AH14" i="21"/>
  <c r="AH13" i="21"/>
  <c r="AH12" i="21"/>
  <c r="AH11" i="21"/>
  <c r="AH10" i="21"/>
  <c r="AH9" i="21"/>
  <c r="AH8" i="21"/>
  <c r="AH7" i="21"/>
  <c r="AI54" i="21" s="1"/>
  <c r="C5" i="21"/>
  <c r="C6" i="21" s="1"/>
  <c r="E3" i="21"/>
  <c r="D3" i="21"/>
  <c r="AH59" i="21" l="1"/>
  <c r="D5" i="21"/>
  <c r="C59" i="21"/>
  <c r="E5" i="21" l="1"/>
  <c r="D6" i="21"/>
  <c r="E6" i="21" l="1"/>
  <c r="F5" i="21"/>
  <c r="F6" i="21" l="1"/>
  <c r="G5" i="21"/>
  <c r="H5" i="21" l="1"/>
  <c r="G6" i="21"/>
  <c r="I5" i="21" l="1"/>
  <c r="H6" i="21"/>
  <c r="I6" i="21" l="1"/>
  <c r="J5" i="21"/>
  <c r="K5" i="21" l="1"/>
  <c r="J6" i="21"/>
  <c r="L5" i="21" l="1"/>
  <c r="K6" i="21"/>
  <c r="M5" i="21" l="1"/>
  <c r="L6" i="21"/>
  <c r="M6" i="21" l="1"/>
  <c r="N5" i="21"/>
  <c r="N6" i="21" l="1"/>
  <c r="O5" i="21"/>
  <c r="O6" i="21" l="1"/>
  <c r="P5" i="21"/>
  <c r="P6" i="21" l="1"/>
  <c r="Q5" i="21"/>
  <c r="Q6" i="21" l="1"/>
  <c r="R5" i="21"/>
  <c r="R6" i="21" l="1"/>
  <c r="S5" i="21"/>
  <c r="S6" i="21" l="1"/>
  <c r="T5" i="21"/>
  <c r="U5" i="21" l="1"/>
  <c r="T6" i="21"/>
  <c r="V5" i="21" l="1"/>
  <c r="U6" i="21"/>
  <c r="W5" i="21" l="1"/>
  <c r="V6" i="21"/>
  <c r="X5" i="21" l="1"/>
  <c r="W6" i="21"/>
  <c r="Y5" i="21" l="1"/>
  <c r="X6" i="21"/>
  <c r="Y6" i="21" l="1"/>
  <c r="Z5" i="21"/>
  <c r="Z6" i="21" l="1"/>
  <c r="AA5" i="21"/>
  <c r="AA6" i="21" l="1"/>
  <c r="AB5" i="21"/>
  <c r="AB6" i="21" l="1"/>
  <c r="AC5" i="21"/>
  <c r="AC6" i="21" l="1"/>
  <c r="AD5" i="21"/>
  <c r="AD6" i="21" l="1"/>
  <c r="AE5" i="21"/>
  <c r="AF5" i="21" l="1"/>
  <c r="AE6" i="21"/>
  <c r="AG5" i="21" l="1"/>
  <c r="AG6" i="21" s="1"/>
  <c r="AF6" i="21"/>
  <c r="AE59" i="20" l="1"/>
  <c r="AD59" i="20"/>
  <c r="AC59" i="20"/>
  <c r="AB59" i="20"/>
  <c r="S59" i="20"/>
  <c r="R59" i="20"/>
  <c r="Q59" i="20"/>
  <c r="P59" i="20"/>
  <c r="G59" i="20"/>
  <c r="F59" i="20"/>
  <c r="E59" i="20"/>
  <c r="D59" i="20"/>
  <c r="AG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AH58" i="20" s="1"/>
  <c r="AG57" i="20"/>
  <c r="AG59" i="20" s="1"/>
  <c r="AF57" i="20"/>
  <c r="AF59" i="20" s="1"/>
  <c r="AE57" i="20"/>
  <c r="AD57" i="20"/>
  <c r="AC57" i="20"/>
  <c r="AB57" i="20"/>
  <c r="AA57" i="20"/>
  <c r="AA59" i="20" s="1"/>
  <c r="Z57" i="20"/>
  <c r="Z59" i="20" s="1"/>
  <c r="Y57" i="20"/>
  <c r="Y59" i="20" s="1"/>
  <c r="X57" i="20"/>
  <c r="X59" i="20" s="1"/>
  <c r="W57" i="20"/>
  <c r="W59" i="20" s="1"/>
  <c r="V57" i="20"/>
  <c r="V59" i="20" s="1"/>
  <c r="U57" i="20"/>
  <c r="U59" i="20" s="1"/>
  <c r="T57" i="20"/>
  <c r="T59" i="20" s="1"/>
  <c r="S57" i="20"/>
  <c r="R57" i="20"/>
  <c r="Q57" i="20"/>
  <c r="P57" i="20"/>
  <c r="O57" i="20"/>
  <c r="O59" i="20" s="1"/>
  <c r="N57" i="20"/>
  <c r="N59" i="20" s="1"/>
  <c r="M57" i="20"/>
  <c r="M59" i="20" s="1"/>
  <c r="L57" i="20"/>
  <c r="L59" i="20" s="1"/>
  <c r="K57" i="20"/>
  <c r="K59" i="20" s="1"/>
  <c r="J57" i="20"/>
  <c r="J59" i="20" s="1"/>
  <c r="I57" i="20"/>
  <c r="I59" i="20" s="1"/>
  <c r="H57" i="20"/>
  <c r="AH57" i="20" s="1"/>
  <c r="AH59" i="20" s="1"/>
  <c r="G57" i="20"/>
  <c r="F57" i="20"/>
  <c r="E57" i="20"/>
  <c r="D57" i="20"/>
  <c r="C57" i="20"/>
  <c r="C59" i="20" s="1"/>
  <c r="AG55" i="20"/>
  <c r="AF55" i="20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AH55" i="20" s="1"/>
  <c r="C55" i="20"/>
  <c r="AH54" i="20"/>
  <c r="AH53" i="20"/>
  <c r="AH52" i="20"/>
  <c r="AH51" i="20"/>
  <c r="AH50" i="20"/>
  <c r="AH49" i="20"/>
  <c r="AH48" i="20"/>
  <c r="AH47" i="20"/>
  <c r="AH46" i="20"/>
  <c r="AH45" i="20"/>
  <c r="AH44" i="20"/>
  <c r="AH43" i="20"/>
  <c r="AH42" i="20"/>
  <c r="AH41" i="20"/>
  <c r="AH40" i="20"/>
  <c r="AH39" i="20"/>
  <c r="AH38" i="20"/>
  <c r="AH37" i="20"/>
  <c r="AH36" i="20"/>
  <c r="AH35" i="20"/>
  <c r="AH34" i="20"/>
  <c r="AH33" i="20"/>
  <c r="AH32" i="20"/>
  <c r="AH31" i="20"/>
  <c r="AH30" i="20"/>
  <c r="AH29" i="20"/>
  <c r="AH28" i="20"/>
  <c r="AH27" i="20"/>
  <c r="AH26" i="20"/>
  <c r="AH25" i="20"/>
  <c r="AH24" i="20"/>
  <c r="AH23" i="20"/>
  <c r="AH22" i="20"/>
  <c r="AH21" i="20"/>
  <c r="AH20" i="20"/>
  <c r="AH19" i="20"/>
  <c r="AH18" i="20"/>
  <c r="AH17" i="20"/>
  <c r="AH16" i="20"/>
  <c r="AH15" i="20"/>
  <c r="AH14" i="20"/>
  <c r="AH13" i="20"/>
  <c r="AH12" i="20"/>
  <c r="AH11" i="20"/>
  <c r="AH10" i="20"/>
  <c r="AH9" i="20"/>
  <c r="AH8" i="20"/>
  <c r="AH7" i="20"/>
  <c r="AI54" i="20" s="1"/>
  <c r="C6" i="20"/>
  <c r="C5" i="20"/>
  <c r="D5" i="20" s="1"/>
  <c r="E3" i="20"/>
  <c r="D3" i="20"/>
  <c r="D6" i="20" l="1"/>
  <c r="E5" i="20"/>
  <c r="H59" i="20"/>
  <c r="F5" i="20" l="1"/>
  <c r="E6" i="20"/>
  <c r="F6" i="20" l="1"/>
  <c r="G5" i="20"/>
  <c r="G6" i="20" l="1"/>
  <c r="H5" i="20"/>
  <c r="H6" i="20" l="1"/>
  <c r="I5" i="20"/>
  <c r="I6" i="20" l="1"/>
  <c r="J5" i="20"/>
  <c r="K5" i="20" l="1"/>
  <c r="J6" i="20"/>
  <c r="L5" i="20" l="1"/>
  <c r="K6" i="20"/>
  <c r="M5" i="20" l="1"/>
  <c r="L6" i="20"/>
  <c r="N5" i="20" l="1"/>
  <c r="M6" i="20"/>
  <c r="O5" i="20" l="1"/>
  <c r="N6" i="20"/>
  <c r="O6" i="20" l="1"/>
  <c r="P5" i="20"/>
  <c r="P6" i="20" l="1"/>
  <c r="Q5" i="20"/>
  <c r="R5" i="20" l="1"/>
  <c r="Q6" i="20"/>
  <c r="R6" i="20" l="1"/>
  <c r="S5" i="20"/>
  <c r="T5" i="20" l="1"/>
  <c r="S6" i="20"/>
  <c r="U5" i="20" l="1"/>
  <c r="T6" i="20"/>
  <c r="V5" i="20" l="1"/>
  <c r="U6" i="20"/>
  <c r="W5" i="20" l="1"/>
  <c r="V6" i="20"/>
  <c r="W6" i="20" l="1"/>
  <c r="X5" i="20"/>
  <c r="Y5" i="20" l="1"/>
  <c r="X6" i="20"/>
  <c r="Y6" i="20" l="1"/>
  <c r="Z5" i="20"/>
  <c r="Z6" i="20" l="1"/>
  <c r="AA5" i="20"/>
  <c r="AA6" i="20" l="1"/>
  <c r="AB5" i="20"/>
  <c r="AB6" i="20" l="1"/>
  <c r="AC5" i="20"/>
  <c r="AC6" i="20" l="1"/>
  <c r="AD5" i="20"/>
  <c r="AD6" i="20" l="1"/>
  <c r="AE5" i="20"/>
  <c r="AE6" i="20" l="1"/>
  <c r="AF5" i="20"/>
  <c r="AF6" i="20" l="1"/>
  <c r="AG5" i="20"/>
  <c r="AG6" i="20" s="1"/>
  <c r="AG59" i="19" l="1"/>
  <c r="AF59" i="19"/>
  <c r="AE59" i="19"/>
  <c r="AD59" i="19"/>
  <c r="U59" i="19"/>
  <c r="T59" i="19"/>
  <c r="S59" i="19"/>
  <c r="R59" i="19"/>
  <c r="I59" i="19"/>
  <c r="H59" i="19"/>
  <c r="G59" i="19"/>
  <c r="F59" i="19"/>
  <c r="AG58" i="19"/>
  <c r="AF58" i="19"/>
  <c r="AE58" i="19"/>
  <c r="AD58" i="19"/>
  <c r="AC58" i="19"/>
  <c r="AB58" i="19"/>
  <c r="AA58" i="19"/>
  <c r="Z58" i="19"/>
  <c r="Y58" i="19"/>
  <c r="X58" i="19"/>
  <c r="W58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AH58" i="19" s="1"/>
  <c r="AG57" i="19"/>
  <c r="AF57" i="19"/>
  <c r="AE57" i="19"/>
  <c r="AD57" i="19"/>
  <c r="AC57" i="19"/>
  <c r="AC59" i="19" s="1"/>
  <c r="AB57" i="19"/>
  <c r="AB59" i="19" s="1"/>
  <c r="AA57" i="19"/>
  <c r="AA59" i="19" s="1"/>
  <c r="Z57" i="19"/>
  <c r="Z59" i="19" s="1"/>
  <c r="Y57" i="19"/>
  <c r="Y59" i="19" s="1"/>
  <c r="X57" i="19"/>
  <c r="X59" i="19" s="1"/>
  <c r="W57" i="19"/>
  <c r="W59" i="19" s="1"/>
  <c r="V57" i="19"/>
  <c r="V59" i="19" s="1"/>
  <c r="U57" i="19"/>
  <c r="T57" i="19"/>
  <c r="S57" i="19"/>
  <c r="R57" i="19"/>
  <c r="Q57" i="19"/>
  <c r="Q59" i="19" s="1"/>
  <c r="P57" i="19"/>
  <c r="P59" i="19" s="1"/>
  <c r="O57" i="19"/>
  <c r="O59" i="19" s="1"/>
  <c r="N57" i="19"/>
  <c r="N59" i="19" s="1"/>
  <c r="M57" i="19"/>
  <c r="M59" i="19" s="1"/>
  <c r="L57" i="19"/>
  <c r="L59" i="19" s="1"/>
  <c r="K57" i="19"/>
  <c r="K59" i="19" s="1"/>
  <c r="J57" i="19"/>
  <c r="J59" i="19" s="1"/>
  <c r="I57" i="19"/>
  <c r="H57" i="19"/>
  <c r="G57" i="19"/>
  <c r="F57" i="19"/>
  <c r="E57" i="19"/>
  <c r="E59" i="19" s="1"/>
  <c r="D57" i="19"/>
  <c r="D59" i="19" s="1"/>
  <c r="C57" i="19"/>
  <c r="C59" i="19" s="1"/>
  <c r="AG55" i="19"/>
  <c r="AF55" i="19"/>
  <c r="AE55" i="19"/>
  <c r="AD55" i="19"/>
  <c r="AC55" i="19"/>
  <c r="AB55" i="19"/>
  <c r="AA55" i="19"/>
  <c r="Z55" i="19"/>
  <c r="Y55" i="19"/>
  <c r="X55" i="19"/>
  <c r="W55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AH55" i="19" s="1"/>
  <c r="E55" i="19"/>
  <c r="D55" i="19"/>
  <c r="C55" i="19"/>
  <c r="AH54" i="19"/>
  <c r="AH53" i="19"/>
  <c r="AH52" i="19"/>
  <c r="AH51" i="19"/>
  <c r="AH50" i="19"/>
  <c r="AH49" i="19"/>
  <c r="AH48" i="19"/>
  <c r="AH47" i="19"/>
  <c r="AH46" i="19"/>
  <c r="AH45" i="19"/>
  <c r="AH44" i="19"/>
  <c r="AH43" i="19"/>
  <c r="AH42" i="19"/>
  <c r="AH41" i="19"/>
  <c r="AH40" i="19"/>
  <c r="AH39" i="19"/>
  <c r="AH38" i="19"/>
  <c r="AH37" i="19"/>
  <c r="AH36" i="19"/>
  <c r="AH35" i="19"/>
  <c r="AH34" i="19"/>
  <c r="AH33" i="19"/>
  <c r="AH32" i="19"/>
  <c r="AH31" i="19"/>
  <c r="AH30" i="19"/>
  <c r="AH29" i="19"/>
  <c r="AH28" i="19"/>
  <c r="AH27" i="19"/>
  <c r="AH26" i="19"/>
  <c r="AH25" i="19"/>
  <c r="AH24" i="19"/>
  <c r="AH23" i="19"/>
  <c r="AH22" i="19"/>
  <c r="AH21" i="19"/>
  <c r="AH20" i="19"/>
  <c r="AH19" i="19"/>
  <c r="AH18" i="19"/>
  <c r="AH17" i="19"/>
  <c r="AH16" i="19"/>
  <c r="AH15" i="19"/>
  <c r="AH14" i="19"/>
  <c r="AH13" i="19"/>
  <c r="AH12" i="19"/>
  <c r="AH11" i="19"/>
  <c r="AH10" i="19"/>
  <c r="AH9" i="19"/>
  <c r="AH8" i="19"/>
  <c r="AH7" i="19"/>
  <c r="AI54" i="19" s="1"/>
  <c r="C6" i="19"/>
  <c r="C5" i="19"/>
  <c r="D5" i="19" s="1"/>
  <c r="E3" i="19"/>
  <c r="D3" i="19"/>
  <c r="E5" i="19" l="1"/>
  <c r="D6" i="19"/>
  <c r="AH57" i="19"/>
  <c r="AH59" i="19" s="1"/>
  <c r="F5" i="19" l="1"/>
  <c r="E6" i="19"/>
  <c r="G5" i="19" l="1"/>
  <c r="F6" i="19"/>
  <c r="H5" i="19" l="1"/>
  <c r="G6" i="19"/>
  <c r="H6" i="19" l="1"/>
  <c r="I5" i="19"/>
  <c r="I6" i="19" l="1"/>
  <c r="J5" i="19"/>
  <c r="J6" i="19" l="1"/>
  <c r="K5" i="19"/>
  <c r="K6" i="19" l="1"/>
  <c r="L5" i="19"/>
  <c r="L6" i="19" l="1"/>
  <c r="M5" i="19"/>
  <c r="M6" i="19" l="1"/>
  <c r="N5" i="19"/>
  <c r="N6" i="19" l="1"/>
  <c r="O5" i="19"/>
  <c r="P5" i="19" l="1"/>
  <c r="O6" i="19"/>
  <c r="Q5" i="19" l="1"/>
  <c r="P6" i="19"/>
  <c r="R5" i="19" l="1"/>
  <c r="Q6" i="19"/>
  <c r="S5" i="19" l="1"/>
  <c r="R6" i="19"/>
  <c r="T5" i="19" l="1"/>
  <c r="S6" i="19"/>
  <c r="T6" i="19" l="1"/>
  <c r="U5" i="19"/>
  <c r="U6" i="19" l="1"/>
  <c r="V5" i="19"/>
  <c r="V6" i="19" l="1"/>
  <c r="W5" i="19"/>
  <c r="W6" i="19" l="1"/>
  <c r="X5" i="19"/>
  <c r="X6" i="19" l="1"/>
  <c r="Y5" i="19"/>
  <c r="Y6" i="19" l="1"/>
  <c r="Z5" i="19"/>
  <c r="Z6" i="19" l="1"/>
  <c r="AA5" i="19"/>
  <c r="AB5" i="19" l="1"/>
  <c r="AA6" i="19"/>
  <c r="AC5" i="19" l="1"/>
  <c r="AB6" i="19"/>
  <c r="AD5" i="19" l="1"/>
  <c r="AC6" i="19"/>
  <c r="AE5" i="19" l="1"/>
  <c r="AD6" i="19"/>
  <c r="AF5" i="19" l="1"/>
  <c r="AE6" i="19"/>
  <c r="AF6" i="19" l="1"/>
  <c r="AG5" i="19"/>
  <c r="AG6" i="19" s="1"/>
  <c r="AB59" i="18" l="1"/>
  <c r="AA59" i="18"/>
  <c r="Z59" i="18"/>
  <c r="Y59" i="18"/>
  <c r="P59" i="18"/>
  <c r="O59" i="18"/>
  <c r="N59" i="18"/>
  <c r="M59" i="18"/>
  <c r="D59" i="18"/>
  <c r="C59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AH58" i="18" s="1"/>
  <c r="H58" i="18"/>
  <c r="G58" i="18"/>
  <c r="F58" i="18"/>
  <c r="E58" i="18"/>
  <c r="D58" i="18"/>
  <c r="C58" i="18"/>
  <c r="AG57" i="18"/>
  <c r="AG59" i="18" s="1"/>
  <c r="AF57" i="18"/>
  <c r="AF59" i="18" s="1"/>
  <c r="AE57" i="18"/>
  <c r="AE59" i="18" s="1"/>
  <c r="AD57" i="18"/>
  <c r="AD59" i="18" s="1"/>
  <c r="AC57" i="18"/>
  <c r="AC59" i="18" s="1"/>
  <c r="AB57" i="18"/>
  <c r="AA57" i="18"/>
  <c r="Z57" i="18"/>
  <c r="Y57" i="18"/>
  <c r="X57" i="18"/>
  <c r="X59" i="18" s="1"/>
  <c r="W57" i="18"/>
  <c r="W59" i="18" s="1"/>
  <c r="V57" i="18"/>
  <c r="V59" i="18" s="1"/>
  <c r="U57" i="18"/>
  <c r="U59" i="18" s="1"/>
  <c r="T57" i="18"/>
  <c r="T59" i="18" s="1"/>
  <c r="S57" i="18"/>
  <c r="S59" i="18" s="1"/>
  <c r="R57" i="18"/>
  <c r="R59" i="18" s="1"/>
  <c r="Q57" i="18"/>
  <c r="Q59" i="18" s="1"/>
  <c r="P57" i="18"/>
  <c r="O57" i="18"/>
  <c r="N57" i="18"/>
  <c r="M57" i="18"/>
  <c r="L57" i="18"/>
  <c r="L59" i="18" s="1"/>
  <c r="K57" i="18"/>
  <c r="K59" i="18" s="1"/>
  <c r="J57" i="18"/>
  <c r="J59" i="18" s="1"/>
  <c r="I57" i="18"/>
  <c r="I59" i="18" s="1"/>
  <c r="H57" i="18"/>
  <c r="H59" i="18" s="1"/>
  <c r="G57" i="18"/>
  <c r="G59" i="18" s="1"/>
  <c r="F57" i="18"/>
  <c r="F59" i="18" s="1"/>
  <c r="E57" i="18"/>
  <c r="E59" i="18" s="1"/>
  <c r="D57" i="18"/>
  <c r="C57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AH55" i="18" s="1"/>
  <c r="AH54" i="18"/>
  <c r="AH53" i="18"/>
  <c r="AH52" i="18"/>
  <c r="AH51" i="18"/>
  <c r="AH50" i="18"/>
  <c r="AH49" i="18"/>
  <c r="AH48" i="18"/>
  <c r="AH47" i="18"/>
  <c r="AH46" i="18"/>
  <c r="AH45" i="18"/>
  <c r="AH44" i="18"/>
  <c r="AH43" i="18"/>
  <c r="AH42" i="18"/>
  <c r="AH41" i="18"/>
  <c r="AH40" i="18"/>
  <c r="AH39" i="18"/>
  <c r="AH38" i="18"/>
  <c r="AH37" i="18"/>
  <c r="AH36" i="18"/>
  <c r="AH35" i="18"/>
  <c r="AH34" i="18"/>
  <c r="AH33" i="18"/>
  <c r="AH32" i="18"/>
  <c r="AH31" i="18"/>
  <c r="AH30" i="18"/>
  <c r="AH29" i="18"/>
  <c r="AH28" i="18"/>
  <c r="AH27" i="18"/>
  <c r="AH26" i="18"/>
  <c r="AH25" i="18"/>
  <c r="AH24" i="18"/>
  <c r="AH23" i="18"/>
  <c r="AH22" i="18"/>
  <c r="AH21" i="18"/>
  <c r="AH20" i="18"/>
  <c r="AH19" i="18"/>
  <c r="AH18" i="18"/>
  <c r="AH17" i="18"/>
  <c r="AH16" i="18"/>
  <c r="AH15" i="18"/>
  <c r="AH14" i="18"/>
  <c r="AH13" i="18"/>
  <c r="AH12" i="18"/>
  <c r="AH11" i="18"/>
  <c r="AH10" i="18"/>
  <c r="AH9" i="18"/>
  <c r="AH8" i="18"/>
  <c r="AH7" i="18"/>
  <c r="AI54" i="18" s="1"/>
  <c r="C6" i="18"/>
  <c r="D5" i="18"/>
  <c r="E5" i="18" s="1"/>
  <c r="C5" i="18"/>
  <c r="E3" i="18"/>
  <c r="D3" i="18"/>
  <c r="F5" i="18" l="1"/>
  <c r="E6" i="18"/>
  <c r="AH57" i="18"/>
  <c r="AH59" i="18" s="1"/>
  <c r="D6" i="18"/>
  <c r="F6" i="18" l="1"/>
  <c r="G5" i="18"/>
  <c r="H5" i="18" l="1"/>
  <c r="G6" i="18"/>
  <c r="I5" i="18" l="1"/>
  <c r="H6" i="18"/>
  <c r="I6" i="18" l="1"/>
  <c r="J5" i="18"/>
  <c r="J6" i="18" l="1"/>
  <c r="K5" i="18"/>
  <c r="K6" i="18" l="1"/>
  <c r="L5" i="18"/>
  <c r="M5" i="18" l="1"/>
  <c r="L6" i="18"/>
  <c r="M6" i="18" l="1"/>
  <c r="N5" i="18"/>
  <c r="N6" i="18" l="1"/>
  <c r="O5" i="18"/>
  <c r="O6" i="18" l="1"/>
  <c r="P5" i="18"/>
  <c r="Q5" i="18" l="1"/>
  <c r="P6" i="18"/>
  <c r="Q6" i="18" l="1"/>
  <c r="R5" i="18"/>
  <c r="R6" i="18" l="1"/>
  <c r="S5" i="18"/>
  <c r="T5" i="18" l="1"/>
  <c r="S6" i="18"/>
  <c r="U5" i="18" l="1"/>
  <c r="T6" i="18"/>
  <c r="V5" i="18" l="1"/>
  <c r="U6" i="18"/>
  <c r="W5" i="18" l="1"/>
  <c r="V6" i="18"/>
  <c r="X5" i="18" l="1"/>
  <c r="W6" i="18"/>
  <c r="Y5" i="18" l="1"/>
  <c r="X6" i="18"/>
  <c r="Y6" i="18" l="1"/>
  <c r="Z5" i="18"/>
  <c r="Z6" i="18" l="1"/>
  <c r="AA5" i="18"/>
  <c r="AB5" i="18" l="1"/>
  <c r="AA6" i="18"/>
  <c r="AB6" i="18" l="1"/>
  <c r="AC5" i="18"/>
  <c r="AC6" i="18" l="1"/>
  <c r="AD5" i="18"/>
  <c r="AD6" i="18" l="1"/>
  <c r="AE5" i="18"/>
  <c r="AF5" i="18" l="1"/>
  <c r="AE6" i="18"/>
  <c r="AG5" i="18" l="1"/>
  <c r="AG6" i="18" s="1"/>
  <c r="AF6" i="18"/>
  <c r="C55" i="14" l="1"/>
  <c r="D55" i="14"/>
  <c r="E55" i="14"/>
  <c r="F55" i="14"/>
  <c r="G55" i="14"/>
  <c r="H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U55" i="14"/>
  <c r="V55" i="14"/>
  <c r="W55" i="14"/>
  <c r="X55" i="14"/>
  <c r="Y55" i="14"/>
  <c r="Z55" i="14"/>
  <c r="AA55" i="14"/>
  <c r="AB55" i="14"/>
  <c r="AC55" i="14"/>
  <c r="AD55" i="14"/>
  <c r="AE55" i="14"/>
  <c r="AF55" i="14"/>
  <c r="AG55" i="14"/>
  <c r="AH7" i="14" l="1"/>
  <c r="AH8" i="14"/>
  <c r="AH9" i="14"/>
  <c r="AH10" i="14"/>
  <c r="AH11" i="14"/>
  <c r="AH12" i="14"/>
  <c r="AH13" i="14"/>
  <c r="AH14" i="14"/>
  <c r="AH15" i="14"/>
  <c r="AH16" i="14"/>
  <c r="AH17" i="14"/>
  <c r="AH18" i="14"/>
  <c r="AH19" i="14"/>
  <c r="AH20" i="14"/>
  <c r="AH21" i="14"/>
  <c r="AH22" i="14"/>
  <c r="AH23" i="14"/>
  <c r="AH24" i="14"/>
  <c r="AH25" i="14"/>
  <c r="AH26" i="14"/>
  <c r="AH27" i="14"/>
  <c r="AH28" i="14"/>
  <c r="AH29" i="14"/>
  <c r="AH30" i="14"/>
  <c r="AH31" i="14"/>
  <c r="AH32" i="14"/>
  <c r="AH33" i="14"/>
  <c r="AH34" i="14"/>
  <c r="AH35" i="14"/>
  <c r="AH36" i="14"/>
  <c r="AH37" i="14"/>
  <c r="AH38" i="14"/>
  <c r="AH39" i="14"/>
  <c r="AH40" i="14"/>
  <c r="AH41" i="14"/>
  <c r="AH42" i="14"/>
  <c r="AH43" i="14"/>
  <c r="AH44" i="14"/>
  <c r="AH45" i="14"/>
  <c r="AH46" i="14"/>
  <c r="AH47" i="14"/>
  <c r="AH48" i="14"/>
  <c r="AH49" i="14"/>
  <c r="AH50" i="14"/>
  <c r="AH51" i="14"/>
  <c r="AH52" i="14"/>
  <c r="AH53" i="14"/>
  <c r="AH54" i="14"/>
  <c r="C5" i="14" l="1"/>
  <c r="D5" i="14" s="1"/>
  <c r="E5" i="14" s="1"/>
  <c r="E3" i="14"/>
  <c r="D3" i="14"/>
  <c r="C6" i="14" l="1"/>
  <c r="AI54" i="14"/>
  <c r="AH55" i="14"/>
  <c r="E6" i="14"/>
  <c r="F5" i="14"/>
  <c r="D6" i="14"/>
  <c r="E57" i="14" l="1"/>
  <c r="E58" i="14"/>
  <c r="D57" i="14"/>
  <c r="D58" i="14"/>
  <c r="C58" i="14"/>
  <c r="C57" i="14"/>
  <c r="F6" i="14"/>
  <c r="G5" i="14"/>
  <c r="C59" i="14" l="1"/>
  <c r="D59" i="14"/>
  <c r="F57" i="14"/>
  <c r="F58" i="14"/>
  <c r="E59" i="14"/>
  <c r="H5" i="14"/>
  <c r="G6" i="14"/>
  <c r="G58" i="14" l="1"/>
  <c r="G57" i="14"/>
  <c r="F59" i="14"/>
  <c r="I5" i="14"/>
  <c r="H6" i="14"/>
  <c r="G59" i="14" l="1"/>
  <c r="H57" i="14"/>
  <c r="H58" i="14"/>
  <c r="I6" i="14"/>
  <c r="J5" i="14"/>
  <c r="I57" i="14" l="1"/>
  <c r="I58" i="14"/>
  <c r="H59" i="14"/>
  <c r="J6" i="14"/>
  <c r="K5" i="14"/>
  <c r="J57" i="14" l="1"/>
  <c r="J58" i="14"/>
  <c r="I59" i="14"/>
  <c r="L5" i="14"/>
  <c r="K6" i="14"/>
  <c r="K57" i="14" l="1"/>
  <c r="K58" i="14"/>
  <c r="J59" i="14"/>
  <c r="M5" i="14"/>
  <c r="L6" i="14"/>
  <c r="L57" i="14" l="1"/>
  <c r="L58" i="14"/>
  <c r="K59" i="14"/>
  <c r="M6" i="14"/>
  <c r="N5" i="14"/>
  <c r="L59" i="14" l="1"/>
  <c r="M58" i="14"/>
  <c r="M57" i="14"/>
  <c r="N6" i="14"/>
  <c r="O5" i="14"/>
  <c r="M59" i="14" l="1"/>
  <c r="N57" i="14"/>
  <c r="N58" i="14"/>
  <c r="P5" i="14"/>
  <c r="O6" i="14"/>
  <c r="O58" i="14" l="1"/>
  <c r="O57" i="14"/>
  <c r="N59" i="14"/>
  <c r="Q5" i="14"/>
  <c r="P6" i="14"/>
  <c r="O59" i="14" l="1"/>
  <c r="P58" i="14"/>
  <c r="P57" i="14"/>
  <c r="Q6" i="14"/>
  <c r="R5" i="14"/>
  <c r="P59" i="14" l="1"/>
  <c r="Q57" i="14"/>
  <c r="Q58" i="14"/>
  <c r="R6" i="14"/>
  <c r="S5" i="14"/>
  <c r="R57" i="14" l="1"/>
  <c r="R58" i="14"/>
  <c r="Q59" i="14"/>
  <c r="T5" i="14"/>
  <c r="S6" i="14"/>
  <c r="S58" i="14" l="1"/>
  <c r="S57" i="14"/>
  <c r="R59" i="14"/>
  <c r="U5" i="14"/>
  <c r="T6" i="14"/>
  <c r="S59" i="14" l="1"/>
  <c r="T57" i="14"/>
  <c r="T58" i="14"/>
  <c r="U6" i="14"/>
  <c r="V5" i="14"/>
  <c r="U57" i="14" l="1"/>
  <c r="U58" i="14"/>
  <c r="T59" i="14"/>
  <c r="V6" i="14"/>
  <c r="W5" i="14"/>
  <c r="V57" i="14" l="1"/>
  <c r="V58" i="14"/>
  <c r="U59" i="14"/>
  <c r="X5" i="14"/>
  <c r="W6" i="14"/>
  <c r="W57" i="14" l="1"/>
  <c r="W58" i="14"/>
  <c r="V59" i="14"/>
  <c r="Y5" i="14"/>
  <c r="X6" i="14"/>
  <c r="X57" i="14" l="1"/>
  <c r="X58" i="14"/>
  <c r="W59" i="14"/>
  <c r="Y6" i="14"/>
  <c r="Z5" i="14"/>
  <c r="Y58" i="14" l="1"/>
  <c r="Y57" i="14"/>
  <c r="X59" i="14"/>
  <c r="Z6" i="14"/>
  <c r="AA5" i="14"/>
  <c r="Y59" i="14" l="1"/>
  <c r="Z57" i="14"/>
  <c r="Z58" i="14"/>
  <c r="AB5" i="14"/>
  <c r="AA6" i="14"/>
  <c r="AA57" i="14" l="1"/>
  <c r="AA58" i="14"/>
  <c r="Z59" i="14"/>
  <c r="AC5" i="14"/>
  <c r="AB6" i="14"/>
  <c r="AB57" i="14" l="1"/>
  <c r="AB58" i="14"/>
  <c r="AA59" i="14"/>
  <c r="AC6" i="14"/>
  <c r="AD5" i="14"/>
  <c r="AC57" i="14" l="1"/>
  <c r="AC58" i="14"/>
  <c r="AB59" i="14"/>
  <c r="AD6" i="14"/>
  <c r="AE5" i="14"/>
  <c r="AD57" i="14" l="1"/>
  <c r="AD58" i="14"/>
  <c r="AC59" i="14"/>
  <c r="AF5" i="14"/>
  <c r="AE6" i="14"/>
  <c r="AE58" i="14" l="1"/>
  <c r="AE57" i="14"/>
  <c r="AD59" i="14"/>
  <c r="AG5" i="14"/>
  <c r="AG6" i="14" s="1"/>
  <c r="AF6" i="14"/>
  <c r="AE59" i="14" l="1"/>
  <c r="AF57" i="14"/>
  <c r="AF58" i="14"/>
  <c r="AG58" i="14"/>
  <c r="AG57" i="14"/>
  <c r="AH58" i="14" l="1"/>
  <c r="AH57" i="14"/>
  <c r="AG59" i="14"/>
  <c r="AF59" i="14"/>
  <c r="AH59" i="14" l="1"/>
</calcChain>
</file>

<file path=xl/sharedStrings.xml><?xml version="1.0" encoding="utf-8"?>
<sst xmlns="http://schemas.openxmlformats.org/spreadsheetml/2006/main" count="1236" uniqueCount="79">
  <si>
    <t>(単位 kWh)</t>
  </si>
  <si>
    <t>合計</t>
  </si>
  <si>
    <t xml:space="preserve"> 00:00-00:30</t>
  </si>
  <si>
    <t>0時</t>
  </si>
  <si>
    <t xml:space="preserve"> 00:30-01:00</t>
  </si>
  <si>
    <t xml:space="preserve"> 01:00-01:30</t>
  </si>
  <si>
    <t>1時</t>
  </si>
  <si>
    <t xml:space="preserve"> 01:30-02:00</t>
  </si>
  <si>
    <t xml:space="preserve"> 02:00-02:30</t>
  </si>
  <si>
    <t>2時</t>
  </si>
  <si>
    <t xml:space="preserve"> 02:30-03:00</t>
  </si>
  <si>
    <t xml:space="preserve"> 03:00-03:30</t>
  </si>
  <si>
    <t>3時</t>
  </si>
  <si>
    <t xml:space="preserve"> 03:30-04:00</t>
  </si>
  <si>
    <t xml:space="preserve"> 04:00-04:30</t>
  </si>
  <si>
    <t>4時</t>
  </si>
  <si>
    <t xml:space="preserve"> 04:30-05:00</t>
  </si>
  <si>
    <t xml:space="preserve"> 05:00-05:30</t>
  </si>
  <si>
    <t>5時</t>
  </si>
  <si>
    <t xml:space="preserve"> 05:30-06:00</t>
  </si>
  <si>
    <t xml:space="preserve"> 06:00-06:30</t>
  </si>
  <si>
    <t>6時</t>
  </si>
  <si>
    <t xml:space="preserve"> 06:30-07:00</t>
  </si>
  <si>
    <t xml:space="preserve"> 07:00-07:30</t>
  </si>
  <si>
    <t>7時</t>
  </si>
  <si>
    <t xml:space="preserve"> 07:30-08:00</t>
  </si>
  <si>
    <t xml:space="preserve"> 08:00-08:30</t>
  </si>
  <si>
    <t>8時</t>
  </si>
  <si>
    <t xml:space="preserve"> 08:30-09:00</t>
  </si>
  <si>
    <t xml:space="preserve"> 09:00-09:30</t>
  </si>
  <si>
    <t>9時</t>
  </si>
  <si>
    <t xml:space="preserve"> 09:30-10:00</t>
  </si>
  <si>
    <t xml:space="preserve"> 10:00-10:30</t>
  </si>
  <si>
    <t>10時</t>
  </si>
  <si>
    <t xml:space="preserve"> 10:30-11:00</t>
  </si>
  <si>
    <t xml:space="preserve"> 11:00-11:30</t>
  </si>
  <si>
    <t>11時</t>
  </si>
  <si>
    <t xml:space="preserve"> 11:30-12:00</t>
  </si>
  <si>
    <t xml:space="preserve"> 12:00-12:30</t>
  </si>
  <si>
    <t>12時</t>
  </si>
  <si>
    <t xml:space="preserve"> 12:30-13:00</t>
  </si>
  <si>
    <t xml:space="preserve"> 13:00-13:30</t>
  </si>
  <si>
    <t>13時</t>
  </si>
  <si>
    <t xml:space="preserve"> 13:30-14:00</t>
  </si>
  <si>
    <t xml:space="preserve"> 14:00-14:30</t>
  </si>
  <si>
    <t>14時</t>
  </si>
  <si>
    <t xml:space="preserve"> 14:30-15:00</t>
  </si>
  <si>
    <t xml:space="preserve"> 15:00-15:30</t>
  </si>
  <si>
    <t>15時</t>
  </si>
  <si>
    <t xml:space="preserve"> 15:30-16:00</t>
  </si>
  <si>
    <t xml:space="preserve"> 16:00-16:30</t>
  </si>
  <si>
    <t>16時</t>
  </si>
  <si>
    <t xml:space="preserve"> 16:30-17:00</t>
  </si>
  <si>
    <t xml:space="preserve"> 17:00-17:30</t>
  </si>
  <si>
    <t>17時</t>
  </si>
  <si>
    <t xml:space="preserve"> 17:30-18:00</t>
  </si>
  <si>
    <t xml:space="preserve"> 18:00-18:30</t>
  </si>
  <si>
    <t>18時</t>
  </si>
  <si>
    <t xml:space="preserve"> 18:30-19:00</t>
  </si>
  <si>
    <t xml:space="preserve"> 19:00-19:30</t>
  </si>
  <si>
    <t>19時</t>
  </si>
  <si>
    <t xml:space="preserve"> 19:30-20:00</t>
  </si>
  <si>
    <t xml:space="preserve"> 20:00-20:30</t>
  </si>
  <si>
    <t>20時</t>
  </si>
  <si>
    <t xml:space="preserve"> 20:30-21:00</t>
  </si>
  <si>
    <t xml:space="preserve"> 21:00-21:30</t>
  </si>
  <si>
    <t>21時</t>
  </si>
  <si>
    <t xml:space="preserve"> 21:30-22:00</t>
  </si>
  <si>
    <t xml:space="preserve"> 22:00-22:30</t>
  </si>
  <si>
    <t>22時</t>
  </si>
  <si>
    <t xml:space="preserve"> 22:30-23:00</t>
  </si>
  <si>
    <t xml:space="preserve"> 23:00-23:30</t>
  </si>
  <si>
    <t>23時</t>
  </si>
  <si>
    <t xml:space="preserve"> 23:30-24:00</t>
  </si>
  <si>
    <t>　</t>
    <phoneticPr fontId="1"/>
  </si>
  <si>
    <t>平日昼間</t>
    <rPh sb="0" eb="2">
      <t>ヘイジツ</t>
    </rPh>
    <rPh sb="2" eb="4">
      <t>ヒルマ</t>
    </rPh>
    <phoneticPr fontId="1"/>
  </si>
  <si>
    <t>夜間休日</t>
    <rPh sb="0" eb="2">
      <t>ヤカン</t>
    </rPh>
    <rPh sb="2" eb="4">
      <t>キュウジツ</t>
    </rPh>
    <phoneticPr fontId="1"/>
  </si>
  <si>
    <t>計</t>
    <rPh sb="0" eb="1">
      <t>ケイ</t>
    </rPh>
    <phoneticPr fontId="12"/>
  </si>
  <si>
    <t>【資料1】令和７年度非FIT電力量実績（自己託送後）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</si>
</sst>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&quot;年&quot;m&quot;月&quot;;@"/>
    <numFmt numFmtId="177" formatCode="d&quot;日&quot;"/>
    <numFmt numFmtId="178" formatCode="aaa"/>
    <numFmt numFmtId="179" formatCode="#,##0_ ;[Red]\-#,##0\ "/>
    <numFmt numFmtId="180" formatCode="#,##0_ "/>
    <numFmt numFmtId="181" formatCode="#,##0_);[Red]\(#,##0\)"/>
    <numFmt numFmtId="182" formatCode="&quot;(&quot;m&quot;月&quot;d&quot;日&quot;"/>
    <numFmt numFmtId="183" formatCode="&quot;～&quot;m&quot;月&quot;d&quot;日)&quot;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8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3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76" fontId="9" fillId="0" borderId="0" xfId="0" quotePrefix="1" applyNumberFormat="1" applyFont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177" fontId="9" fillId="0" borderId="2" xfId="3" applyNumberFormat="1" applyFont="1" applyBorder="1" applyAlignment="1">
      <alignment horizontal="center" vertical="center"/>
    </xf>
    <xf numFmtId="177" fontId="9" fillId="0" borderId="3" xfId="3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78" fontId="9" fillId="0" borderId="5" xfId="3" applyNumberFormat="1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9" fillId="0" borderId="1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Continuous" vertical="center"/>
    </xf>
    <xf numFmtId="0" fontId="9" fillId="0" borderId="0" xfId="0" quotePrefix="1" applyFont="1" applyAlignment="1">
      <alignment horizontal="right" vertical="center"/>
    </xf>
    <xf numFmtId="14" fontId="6" fillId="0" borderId="0" xfId="0" applyNumberFormat="1" applyFont="1" applyAlignment="1">
      <alignment horizontal="centerContinuous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179" fontId="6" fillId="0" borderId="0" xfId="0" applyNumberFormat="1" applyFont="1" applyAlignment="1"/>
    <xf numFmtId="181" fontId="6" fillId="0" borderId="15" xfId="3" applyNumberFormat="1" applyFont="1" applyBorder="1" applyAlignment="1">
      <alignment horizontal="right" vertical="center"/>
    </xf>
    <xf numFmtId="181" fontId="6" fillId="0" borderId="17" xfId="3" applyNumberFormat="1" applyFont="1" applyBorder="1" applyAlignment="1">
      <alignment horizontal="right" vertical="center"/>
    </xf>
    <xf numFmtId="180" fontId="6" fillId="3" borderId="9" xfId="3" applyNumberFormat="1" applyFont="1" applyFill="1" applyBorder="1" applyAlignment="1">
      <alignment horizontal="right" vertical="center"/>
    </xf>
    <xf numFmtId="180" fontId="6" fillId="3" borderId="10" xfId="3" applyNumberFormat="1" applyFont="1" applyFill="1" applyBorder="1" applyAlignment="1">
      <alignment horizontal="right" vertical="center"/>
    </xf>
    <xf numFmtId="180" fontId="6" fillId="3" borderId="11" xfId="3" applyNumberFormat="1" applyFont="1" applyFill="1" applyBorder="1" applyAlignment="1">
      <alignment horizontal="right" vertical="center"/>
    </xf>
    <xf numFmtId="180" fontId="6" fillId="3" borderId="12" xfId="3" applyNumberFormat="1" applyFont="1" applyFill="1" applyBorder="1" applyAlignment="1">
      <alignment horizontal="right" vertical="center"/>
    </xf>
    <xf numFmtId="180" fontId="6" fillId="3" borderId="13" xfId="3" applyNumberFormat="1" applyFont="1" applyFill="1" applyBorder="1" applyAlignment="1">
      <alignment horizontal="right" vertical="center"/>
    </xf>
    <xf numFmtId="180" fontId="6" fillId="4" borderId="2" xfId="3" applyNumberFormat="1" applyFont="1" applyFill="1" applyBorder="1" applyAlignment="1">
      <alignment horizontal="right" vertical="center"/>
    </xf>
    <xf numFmtId="180" fontId="6" fillId="4" borderId="9" xfId="3" applyNumberFormat="1" applyFont="1" applyFill="1" applyBorder="1" applyAlignment="1">
      <alignment horizontal="right" vertical="center"/>
    </xf>
    <xf numFmtId="180" fontId="6" fillId="4" borderId="14" xfId="3" applyNumberFormat="1" applyFont="1" applyFill="1" applyBorder="1" applyAlignment="1">
      <alignment horizontal="right" vertical="center"/>
    </xf>
    <xf numFmtId="180" fontId="6" fillId="4" borderId="12" xfId="3" applyNumberFormat="1" applyFont="1" applyFill="1" applyBorder="1" applyAlignment="1">
      <alignment horizontal="right" vertical="center"/>
    </xf>
    <xf numFmtId="180" fontId="6" fillId="4" borderId="10" xfId="3" applyNumberFormat="1" applyFont="1" applyFill="1" applyBorder="1" applyAlignment="1">
      <alignment horizontal="right" vertical="center"/>
    </xf>
    <xf numFmtId="180" fontId="6" fillId="4" borderId="11" xfId="3" applyNumberFormat="1" applyFont="1" applyFill="1" applyBorder="1" applyAlignment="1">
      <alignment horizontal="right" vertical="center"/>
    </xf>
    <xf numFmtId="180" fontId="6" fillId="4" borderId="15" xfId="3" applyNumberFormat="1" applyFont="1" applyFill="1" applyBorder="1" applyAlignment="1">
      <alignment horizontal="right" vertical="center"/>
    </xf>
    <xf numFmtId="180" fontId="6" fillId="3" borderId="16" xfId="3" applyNumberFormat="1" applyFont="1" applyFill="1" applyBorder="1" applyAlignment="1">
      <alignment horizontal="right" vertical="center"/>
    </xf>
    <xf numFmtId="180" fontId="6" fillId="3" borderId="5" xfId="3" applyNumberFormat="1" applyFont="1" applyFill="1" applyBorder="1" applyAlignment="1">
      <alignment horizontal="right" vertical="center"/>
    </xf>
    <xf numFmtId="0" fontId="6" fillId="4" borderId="0" xfId="0" applyFont="1" applyFill="1" applyAlignment="1"/>
    <xf numFmtId="179" fontId="6" fillId="4" borderId="0" xfId="0" applyNumberFormat="1" applyFont="1" applyFill="1" applyAlignment="1"/>
    <xf numFmtId="0" fontId="6" fillId="3" borderId="0" xfId="0" applyFont="1" applyFill="1" applyAlignment="1"/>
    <xf numFmtId="38" fontId="6" fillId="3" borderId="0" xfId="1" applyFont="1" applyFill="1" applyAlignment="1"/>
    <xf numFmtId="0" fontId="6" fillId="0" borderId="0" xfId="0" applyFont="1" applyAlignment="1">
      <alignment horizontal="center"/>
    </xf>
    <xf numFmtId="177" fontId="9" fillId="2" borderId="18" xfId="3" applyNumberFormat="1" applyFont="1" applyFill="1" applyBorder="1" applyAlignment="1">
      <alignment horizontal="center" vertical="center"/>
    </xf>
    <xf numFmtId="178" fontId="9" fillId="0" borderId="19" xfId="3" applyNumberFormat="1" applyFont="1" applyBorder="1" applyAlignment="1">
      <alignment horizontal="center" vertical="center"/>
    </xf>
    <xf numFmtId="177" fontId="9" fillId="2" borderId="23" xfId="3" applyNumberFormat="1" applyFont="1" applyFill="1" applyBorder="1" applyAlignment="1">
      <alignment horizontal="center" vertical="center"/>
    </xf>
    <xf numFmtId="178" fontId="9" fillId="0" borderId="24" xfId="3" applyNumberFormat="1" applyFont="1" applyBorder="1" applyAlignment="1">
      <alignment horizontal="center" vertical="center"/>
    </xf>
    <xf numFmtId="180" fontId="6" fillId="3" borderId="25" xfId="3" applyNumberFormat="1" applyFont="1" applyFill="1" applyBorder="1" applyAlignment="1">
      <alignment horizontal="right" vertical="center"/>
    </xf>
    <xf numFmtId="180" fontId="6" fillId="3" borderId="26" xfId="3" applyNumberFormat="1" applyFont="1" applyFill="1" applyBorder="1" applyAlignment="1">
      <alignment horizontal="right" vertical="center"/>
    </xf>
    <xf numFmtId="180" fontId="6" fillId="3" borderId="27" xfId="3" applyNumberFormat="1" applyFont="1" applyFill="1" applyBorder="1" applyAlignment="1">
      <alignment horizontal="right" vertical="center"/>
    </xf>
    <xf numFmtId="180" fontId="6" fillId="3" borderId="28" xfId="3" applyNumberFormat="1" applyFont="1" applyFill="1" applyBorder="1" applyAlignment="1">
      <alignment horizontal="right" vertical="center"/>
    </xf>
    <xf numFmtId="180" fontId="6" fillId="4" borderId="23" xfId="3" applyNumberFormat="1" applyFont="1" applyFill="1" applyBorder="1" applyAlignment="1">
      <alignment horizontal="right" vertical="center"/>
    </xf>
    <xf numFmtId="180" fontId="6" fillId="4" borderId="25" xfId="3" applyNumberFormat="1" applyFont="1" applyFill="1" applyBorder="1" applyAlignment="1">
      <alignment horizontal="right" vertical="center"/>
    </xf>
    <xf numFmtId="180" fontId="6" fillId="4" borderId="27" xfId="3" applyNumberFormat="1" applyFont="1" applyFill="1" applyBorder="1" applyAlignment="1">
      <alignment horizontal="right" vertical="center"/>
    </xf>
    <xf numFmtId="180" fontId="6" fillId="4" borderId="26" xfId="3" applyNumberFormat="1" applyFont="1" applyFill="1" applyBorder="1" applyAlignment="1">
      <alignment horizontal="right" vertical="center"/>
    </xf>
    <xf numFmtId="180" fontId="6" fillId="4" borderId="29" xfId="3" applyNumberFormat="1" applyFont="1" applyFill="1" applyBorder="1" applyAlignment="1">
      <alignment horizontal="right" vertical="center"/>
    </xf>
    <xf numFmtId="180" fontId="6" fillId="3" borderId="24" xfId="3" applyNumberFormat="1" applyFont="1" applyFill="1" applyBorder="1" applyAlignment="1">
      <alignment horizontal="right" vertical="center"/>
    </xf>
    <xf numFmtId="181" fontId="10" fillId="0" borderId="0" xfId="3" applyNumberFormat="1" applyFont="1" applyAlignment="1">
      <alignment vertical="center"/>
    </xf>
    <xf numFmtId="180" fontId="6" fillId="3" borderId="20" xfId="3" applyNumberFormat="1" applyFont="1" applyFill="1" applyBorder="1" applyAlignment="1">
      <alignment horizontal="right" vertical="center"/>
    </xf>
    <xf numFmtId="180" fontId="6" fillId="3" borderId="21" xfId="3" applyNumberFormat="1" applyFont="1" applyFill="1" applyBorder="1" applyAlignment="1">
      <alignment horizontal="right" vertical="center"/>
    </xf>
    <xf numFmtId="180" fontId="6" fillId="3" borderId="22" xfId="3" applyNumberFormat="1" applyFont="1" applyFill="1" applyBorder="1" applyAlignment="1">
      <alignment horizontal="right" vertical="center"/>
    </xf>
    <xf numFmtId="180" fontId="6" fillId="3" borderId="30" xfId="3" applyNumberFormat="1" applyFont="1" applyFill="1" applyBorder="1" applyAlignment="1">
      <alignment horizontal="right" vertical="center"/>
    </xf>
    <xf numFmtId="180" fontId="6" fillId="4" borderId="18" xfId="3" applyNumberFormat="1" applyFont="1" applyFill="1" applyBorder="1" applyAlignment="1">
      <alignment horizontal="right" vertical="center"/>
    </xf>
    <xf numFmtId="180" fontId="6" fillId="4" borderId="20" xfId="3" applyNumberFormat="1" applyFont="1" applyFill="1" applyBorder="1" applyAlignment="1">
      <alignment horizontal="right" vertical="center"/>
    </xf>
    <xf numFmtId="180" fontId="6" fillId="4" borderId="22" xfId="3" applyNumberFormat="1" applyFont="1" applyFill="1" applyBorder="1" applyAlignment="1">
      <alignment horizontal="right" vertical="center"/>
    </xf>
    <xf numFmtId="180" fontId="6" fillId="4" borderId="21" xfId="3" applyNumberFormat="1" applyFont="1" applyFill="1" applyBorder="1" applyAlignment="1">
      <alignment horizontal="right" vertical="center"/>
    </xf>
    <xf numFmtId="180" fontId="6" fillId="4" borderId="31" xfId="3" applyNumberFormat="1" applyFont="1" applyFill="1" applyBorder="1" applyAlignment="1">
      <alignment horizontal="right" vertical="center"/>
    </xf>
    <xf numFmtId="180" fontId="6" fillId="3" borderId="19" xfId="3" applyNumberFormat="1" applyFont="1" applyFill="1" applyBorder="1" applyAlignment="1">
      <alignment horizontal="right" vertical="center"/>
    </xf>
    <xf numFmtId="181" fontId="6" fillId="0" borderId="32" xfId="3" applyNumberFormat="1" applyFont="1" applyBorder="1" applyAlignment="1">
      <alignment horizontal="right" vertical="center"/>
    </xf>
    <xf numFmtId="182" fontId="9" fillId="0" borderId="0" xfId="0" applyNumberFormat="1" applyFont="1">
      <alignment vertical="center"/>
    </xf>
    <xf numFmtId="0" fontId="6" fillId="4" borderId="0" xfId="1" applyNumberFormat="1" applyFont="1" applyFill="1" applyAlignment="1"/>
    <xf numFmtId="0" fontId="6" fillId="3" borderId="0" xfId="1" applyNumberFormat="1" applyFont="1" applyFill="1" applyAlignment="1"/>
    <xf numFmtId="0" fontId="9" fillId="0" borderId="33" xfId="3" applyFont="1" applyBorder="1" applyAlignment="1">
      <alignment horizontal="center" vertical="center"/>
    </xf>
    <xf numFmtId="0" fontId="9" fillId="0" borderId="34" xfId="3" applyFont="1" applyBorder="1" applyAlignment="1">
      <alignment horizontal="center" vertical="center"/>
    </xf>
    <xf numFmtId="181" fontId="6" fillId="0" borderId="35" xfId="3" applyNumberFormat="1" applyFont="1" applyBorder="1" applyAlignment="1">
      <alignment horizontal="right" vertical="center"/>
    </xf>
    <xf numFmtId="181" fontId="6" fillId="0" borderId="7" xfId="3" applyNumberFormat="1" applyFont="1" applyBorder="1" applyAlignment="1">
      <alignment horizontal="right" vertical="center"/>
    </xf>
    <xf numFmtId="181" fontId="6" fillId="0" borderId="33" xfId="3" applyNumberFormat="1" applyFont="1" applyBorder="1" applyAlignment="1">
      <alignment horizontal="right" vertical="center"/>
    </xf>
    <xf numFmtId="181" fontId="6" fillId="0" borderId="6" xfId="3" applyNumberFormat="1" applyFont="1" applyBorder="1" applyAlignment="1">
      <alignment horizontal="right" vertical="center"/>
    </xf>
    <xf numFmtId="181" fontId="6" fillId="0" borderId="34" xfId="3" applyNumberFormat="1" applyFont="1" applyBorder="1" applyAlignment="1">
      <alignment horizontal="right" vertical="center"/>
    </xf>
    <xf numFmtId="181" fontId="6" fillId="0" borderId="36" xfId="3" applyNumberFormat="1" applyFont="1" applyBorder="1" applyAlignment="1">
      <alignment horizontal="right" vertical="center"/>
    </xf>
    <xf numFmtId="183" fontId="9" fillId="0" borderId="0" xfId="0" quotePrefix="1" applyNumberFormat="1" applyFont="1" applyAlignment="1">
      <alignment horizontal="left" vertical="center"/>
    </xf>
  </cellXfs>
  <cellStyles count="6">
    <cellStyle name="桁区切り" xfId="1" builtinId="6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 3" xfId="3" xr:uid="{00000000-0005-0000-0000-000005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I59"/>
  <sheetViews>
    <sheetView tabSelected="1" view="pageBreakPreview" topLeftCell="B1" zoomScaleNormal="85" zoomScaleSheetLayoutView="100" workbookViewId="0">
      <pane xSplit="1" ySplit="6" topLeftCell="C9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hidden="1" customWidth="1" outlineLevel="1" collapsed="1"/>
    <col min="34" max="34" width="8.5" style="20" customWidth="1" collapsed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45748</v>
      </c>
      <c r="C3" s="6"/>
      <c r="D3" s="75">
        <f>EDATE(B3,0)</f>
        <v>45748</v>
      </c>
      <c r="E3" s="86">
        <f>EDATE(B3,1)-1</f>
        <v>45777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2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2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2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2</v>
      </c>
      <c r="AD4" s="6">
        <v>1</v>
      </c>
      <c r="AE4" s="6">
        <v>2</v>
      </c>
      <c r="AF4" s="6">
        <v>2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45748</v>
      </c>
      <c r="D5" s="10">
        <f>C5+1</f>
        <v>45749</v>
      </c>
      <c r="E5" s="10">
        <f t="shared" ref="E5:AD5" si="0">D5+1</f>
        <v>45750</v>
      </c>
      <c r="F5" s="10">
        <f t="shared" si="0"/>
        <v>45751</v>
      </c>
      <c r="G5" s="10">
        <f t="shared" si="0"/>
        <v>45752</v>
      </c>
      <c r="H5" s="10">
        <f t="shared" si="0"/>
        <v>45753</v>
      </c>
      <c r="I5" s="10">
        <f t="shared" si="0"/>
        <v>45754</v>
      </c>
      <c r="J5" s="10">
        <f t="shared" si="0"/>
        <v>45755</v>
      </c>
      <c r="K5" s="10">
        <f t="shared" si="0"/>
        <v>45756</v>
      </c>
      <c r="L5" s="10">
        <f t="shared" si="0"/>
        <v>45757</v>
      </c>
      <c r="M5" s="10">
        <f t="shared" si="0"/>
        <v>45758</v>
      </c>
      <c r="N5" s="10">
        <f t="shared" si="0"/>
        <v>45759</v>
      </c>
      <c r="O5" s="10">
        <f t="shared" si="0"/>
        <v>45760</v>
      </c>
      <c r="P5" s="10">
        <f t="shared" si="0"/>
        <v>45761</v>
      </c>
      <c r="Q5" s="10">
        <f t="shared" si="0"/>
        <v>45762</v>
      </c>
      <c r="R5" s="10">
        <f t="shared" si="0"/>
        <v>45763</v>
      </c>
      <c r="S5" s="10">
        <f t="shared" si="0"/>
        <v>45764</v>
      </c>
      <c r="T5" s="10">
        <f t="shared" si="0"/>
        <v>45765</v>
      </c>
      <c r="U5" s="10">
        <f t="shared" si="0"/>
        <v>45766</v>
      </c>
      <c r="V5" s="10">
        <f t="shared" si="0"/>
        <v>45767</v>
      </c>
      <c r="W5" s="10">
        <f t="shared" si="0"/>
        <v>45768</v>
      </c>
      <c r="X5" s="10">
        <f t="shared" si="0"/>
        <v>45769</v>
      </c>
      <c r="Y5" s="10">
        <f t="shared" si="0"/>
        <v>45770</v>
      </c>
      <c r="Z5" s="10">
        <f t="shared" si="0"/>
        <v>45771</v>
      </c>
      <c r="AA5" s="10">
        <f t="shared" si="0"/>
        <v>45772</v>
      </c>
      <c r="AB5" s="10">
        <f t="shared" si="0"/>
        <v>45773</v>
      </c>
      <c r="AC5" s="10">
        <f t="shared" si="0"/>
        <v>45774</v>
      </c>
      <c r="AD5" s="10">
        <f t="shared" si="0"/>
        <v>45775</v>
      </c>
      <c r="AE5" s="10">
        <f>AD5+1</f>
        <v>45776</v>
      </c>
      <c r="AF5" s="51">
        <f>AE5+1</f>
        <v>45777</v>
      </c>
      <c r="AG5" s="49">
        <f>AF5+1</f>
        <v>45778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3</v>
      </c>
      <c r="D6" s="12">
        <f t="shared" si="1"/>
        <v>4</v>
      </c>
      <c r="E6" s="12">
        <f t="shared" si="1"/>
        <v>5</v>
      </c>
      <c r="F6" s="12">
        <f t="shared" si="1"/>
        <v>6</v>
      </c>
      <c r="G6" s="12">
        <f t="shared" si="1"/>
        <v>7</v>
      </c>
      <c r="H6" s="12">
        <f t="shared" si="1"/>
        <v>1</v>
      </c>
      <c r="I6" s="12">
        <f t="shared" si="1"/>
        <v>2</v>
      </c>
      <c r="J6" s="12">
        <f t="shared" si="1"/>
        <v>3</v>
      </c>
      <c r="K6" s="12">
        <f t="shared" si="1"/>
        <v>4</v>
      </c>
      <c r="L6" s="12">
        <f t="shared" si="1"/>
        <v>5</v>
      </c>
      <c r="M6" s="12">
        <f t="shared" si="1"/>
        <v>6</v>
      </c>
      <c r="N6" s="12">
        <f t="shared" si="1"/>
        <v>7</v>
      </c>
      <c r="O6" s="12">
        <f t="shared" si="1"/>
        <v>1</v>
      </c>
      <c r="P6" s="12">
        <f t="shared" si="1"/>
        <v>2</v>
      </c>
      <c r="Q6" s="12">
        <f t="shared" si="1"/>
        <v>3</v>
      </c>
      <c r="R6" s="12">
        <f t="shared" si="1"/>
        <v>4</v>
      </c>
      <c r="S6" s="12">
        <f t="shared" si="1"/>
        <v>5</v>
      </c>
      <c r="T6" s="12">
        <f t="shared" si="1"/>
        <v>6</v>
      </c>
      <c r="U6" s="12">
        <f t="shared" si="1"/>
        <v>7</v>
      </c>
      <c r="V6" s="12">
        <f t="shared" si="1"/>
        <v>1</v>
      </c>
      <c r="W6" s="12">
        <f t="shared" si="1"/>
        <v>2</v>
      </c>
      <c r="X6" s="12">
        <f t="shared" si="1"/>
        <v>3</v>
      </c>
      <c r="Y6" s="12">
        <f t="shared" si="1"/>
        <v>4</v>
      </c>
      <c r="Z6" s="12">
        <f t="shared" si="1"/>
        <v>5</v>
      </c>
      <c r="AA6" s="12">
        <f t="shared" si="1"/>
        <v>6</v>
      </c>
      <c r="AB6" s="12">
        <f t="shared" si="1"/>
        <v>7</v>
      </c>
      <c r="AC6" s="12">
        <f t="shared" si="1"/>
        <v>1</v>
      </c>
      <c r="AD6" s="12">
        <f t="shared" si="1"/>
        <v>2</v>
      </c>
      <c r="AE6" s="12">
        <f t="shared" si="1"/>
        <v>3</v>
      </c>
      <c r="AF6" s="52">
        <f t="shared" si="1"/>
        <v>4</v>
      </c>
      <c r="AG6" s="50">
        <f t="shared" si="1"/>
        <v>5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257</v>
      </c>
      <c r="D7" s="30">
        <v>256</v>
      </c>
      <c r="E7" s="30">
        <v>256</v>
      </c>
      <c r="F7" s="30">
        <v>256</v>
      </c>
      <c r="G7" s="30">
        <v>256</v>
      </c>
      <c r="H7" s="30">
        <v>256</v>
      </c>
      <c r="I7" s="30">
        <v>257</v>
      </c>
      <c r="J7" s="30">
        <v>256</v>
      </c>
      <c r="K7" s="30">
        <v>257</v>
      </c>
      <c r="L7" s="30">
        <v>256</v>
      </c>
      <c r="M7" s="30">
        <v>70</v>
      </c>
      <c r="N7" s="30">
        <v>40</v>
      </c>
      <c r="O7" s="30">
        <v>48</v>
      </c>
      <c r="P7" s="30">
        <v>47</v>
      </c>
      <c r="Q7" s="30">
        <v>52</v>
      </c>
      <c r="R7" s="30">
        <v>36</v>
      </c>
      <c r="S7" s="30">
        <v>22</v>
      </c>
      <c r="T7" s="30">
        <v>32</v>
      </c>
      <c r="U7" s="30">
        <v>18</v>
      </c>
      <c r="V7" s="30">
        <v>47</v>
      </c>
      <c r="W7" s="30">
        <v>54</v>
      </c>
      <c r="X7" s="30">
        <v>74</v>
      </c>
      <c r="Y7" s="30">
        <v>55</v>
      </c>
      <c r="Z7" s="30">
        <v>69</v>
      </c>
      <c r="AA7" s="30">
        <v>51</v>
      </c>
      <c r="AB7" s="30">
        <v>50</v>
      </c>
      <c r="AC7" s="30">
        <v>44</v>
      </c>
      <c r="AD7" s="30">
        <v>42</v>
      </c>
      <c r="AE7" s="30">
        <v>82</v>
      </c>
      <c r="AF7" s="53">
        <v>256</v>
      </c>
      <c r="AG7" s="64"/>
      <c r="AH7" s="80">
        <f>SUM(C7:AG7)</f>
        <v>3752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256</v>
      </c>
      <c r="D8" s="30">
        <v>256</v>
      </c>
      <c r="E8" s="30">
        <v>256</v>
      </c>
      <c r="F8" s="30">
        <v>256</v>
      </c>
      <c r="G8" s="30">
        <v>257</v>
      </c>
      <c r="H8" s="30">
        <v>256</v>
      </c>
      <c r="I8" s="30">
        <v>256</v>
      </c>
      <c r="J8" s="30">
        <v>256</v>
      </c>
      <c r="K8" s="30">
        <v>256</v>
      </c>
      <c r="L8" s="30">
        <v>256</v>
      </c>
      <c r="M8" s="30">
        <v>54</v>
      </c>
      <c r="N8" s="30">
        <v>49</v>
      </c>
      <c r="O8" s="30">
        <v>42</v>
      </c>
      <c r="P8" s="30">
        <v>44</v>
      </c>
      <c r="Q8" s="30">
        <v>43</v>
      </c>
      <c r="R8" s="30">
        <v>25</v>
      </c>
      <c r="S8" s="30">
        <v>23</v>
      </c>
      <c r="T8" s="30">
        <v>35</v>
      </c>
      <c r="U8" s="30">
        <v>19</v>
      </c>
      <c r="V8" s="30">
        <v>50</v>
      </c>
      <c r="W8" s="30">
        <v>54</v>
      </c>
      <c r="X8" s="30">
        <v>48</v>
      </c>
      <c r="Y8" s="30">
        <v>35</v>
      </c>
      <c r="Z8" s="30">
        <v>50</v>
      </c>
      <c r="AA8" s="30">
        <v>59</v>
      </c>
      <c r="AB8" s="30">
        <v>43</v>
      </c>
      <c r="AC8" s="30">
        <v>39</v>
      </c>
      <c r="AD8" s="30">
        <v>46</v>
      </c>
      <c r="AE8" s="30">
        <v>68</v>
      </c>
      <c r="AF8" s="53">
        <v>256</v>
      </c>
      <c r="AG8" s="64"/>
      <c r="AH8" s="80">
        <f t="shared" ref="AH8:AH54" si="2">SUM(C8:AG8)</f>
        <v>3643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257</v>
      </c>
      <c r="D9" s="30">
        <v>257</v>
      </c>
      <c r="E9" s="30">
        <v>257</v>
      </c>
      <c r="F9" s="30">
        <v>256</v>
      </c>
      <c r="G9" s="30">
        <v>256</v>
      </c>
      <c r="H9" s="30">
        <v>256</v>
      </c>
      <c r="I9" s="30">
        <v>256</v>
      </c>
      <c r="J9" s="30">
        <v>256</v>
      </c>
      <c r="K9" s="30">
        <v>256</v>
      </c>
      <c r="L9" s="30">
        <v>256</v>
      </c>
      <c r="M9" s="30">
        <v>34</v>
      </c>
      <c r="N9" s="30">
        <v>53</v>
      </c>
      <c r="O9" s="30">
        <v>45</v>
      </c>
      <c r="P9" s="30">
        <v>38</v>
      </c>
      <c r="Q9" s="30">
        <v>46</v>
      </c>
      <c r="R9" s="30">
        <v>31</v>
      </c>
      <c r="S9" s="30">
        <v>27</v>
      </c>
      <c r="T9" s="30">
        <v>13</v>
      </c>
      <c r="U9" s="30">
        <v>31</v>
      </c>
      <c r="V9" s="30">
        <v>46</v>
      </c>
      <c r="W9" s="30">
        <v>53</v>
      </c>
      <c r="X9" s="30">
        <v>46</v>
      </c>
      <c r="Y9" s="30">
        <v>64</v>
      </c>
      <c r="Z9" s="30">
        <v>50</v>
      </c>
      <c r="AA9" s="30">
        <v>61</v>
      </c>
      <c r="AB9" s="30">
        <v>70</v>
      </c>
      <c r="AC9" s="30">
        <v>45</v>
      </c>
      <c r="AD9" s="30">
        <v>29</v>
      </c>
      <c r="AE9" s="30">
        <v>59</v>
      </c>
      <c r="AF9" s="53">
        <v>257</v>
      </c>
      <c r="AG9" s="64"/>
      <c r="AH9" s="80">
        <f t="shared" si="2"/>
        <v>3661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256</v>
      </c>
      <c r="D10" s="30">
        <v>256</v>
      </c>
      <c r="E10" s="30">
        <v>257</v>
      </c>
      <c r="F10" s="30">
        <v>256</v>
      </c>
      <c r="G10" s="30">
        <v>256</v>
      </c>
      <c r="H10" s="30">
        <v>256</v>
      </c>
      <c r="I10" s="30">
        <v>257</v>
      </c>
      <c r="J10" s="30">
        <v>256</v>
      </c>
      <c r="K10" s="30">
        <v>256</v>
      </c>
      <c r="L10" s="30">
        <v>257</v>
      </c>
      <c r="M10" s="30">
        <v>11</v>
      </c>
      <c r="N10" s="30">
        <v>43</v>
      </c>
      <c r="O10" s="30">
        <v>34</v>
      </c>
      <c r="P10" s="30">
        <v>47</v>
      </c>
      <c r="Q10" s="30">
        <v>46</v>
      </c>
      <c r="R10" s="30">
        <v>33</v>
      </c>
      <c r="S10" s="30">
        <v>25</v>
      </c>
      <c r="T10" s="30">
        <v>16</v>
      </c>
      <c r="U10" s="30">
        <v>29</v>
      </c>
      <c r="V10" s="30">
        <v>55</v>
      </c>
      <c r="W10" s="30">
        <v>58</v>
      </c>
      <c r="X10" s="30">
        <v>55</v>
      </c>
      <c r="Y10" s="30">
        <v>54</v>
      </c>
      <c r="Z10" s="30">
        <v>54</v>
      </c>
      <c r="AA10" s="30">
        <v>53</v>
      </c>
      <c r="AB10" s="30">
        <v>54</v>
      </c>
      <c r="AC10" s="30">
        <v>43</v>
      </c>
      <c r="AD10" s="30">
        <v>41</v>
      </c>
      <c r="AE10" s="30">
        <v>48</v>
      </c>
      <c r="AF10" s="53">
        <v>256</v>
      </c>
      <c r="AG10" s="64"/>
      <c r="AH10" s="80">
        <f t="shared" si="2"/>
        <v>3618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257</v>
      </c>
      <c r="D11" s="30">
        <v>257</v>
      </c>
      <c r="E11" s="30">
        <v>257</v>
      </c>
      <c r="F11" s="30">
        <v>256</v>
      </c>
      <c r="G11" s="30">
        <v>256</v>
      </c>
      <c r="H11" s="30">
        <v>256</v>
      </c>
      <c r="I11" s="30">
        <v>256</v>
      </c>
      <c r="J11" s="30">
        <v>256</v>
      </c>
      <c r="K11" s="30">
        <v>257</v>
      </c>
      <c r="L11" s="30">
        <v>257</v>
      </c>
      <c r="M11" s="30">
        <v>59</v>
      </c>
      <c r="N11" s="30">
        <v>44</v>
      </c>
      <c r="O11" s="30">
        <v>41</v>
      </c>
      <c r="P11" s="30">
        <v>38</v>
      </c>
      <c r="Q11" s="30">
        <v>46</v>
      </c>
      <c r="R11" s="30">
        <v>23</v>
      </c>
      <c r="S11" s="30">
        <v>23</v>
      </c>
      <c r="T11" s="30">
        <v>21</v>
      </c>
      <c r="U11" s="30">
        <v>21</v>
      </c>
      <c r="V11" s="30">
        <v>49</v>
      </c>
      <c r="W11" s="30">
        <v>41</v>
      </c>
      <c r="X11" s="30">
        <v>39</v>
      </c>
      <c r="Y11" s="30">
        <v>62</v>
      </c>
      <c r="Z11" s="30">
        <v>48</v>
      </c>
      <c r="AA11" s="30">
        <v>57</v>
      </c>
      <c r="AB11" s="30">
        <v>51</v>
      </c>
      <c r="AC11" s="30">
        <v>41</v>
      </c>
      <c r="AD11" s="30">
        <v>26</v>
      </c>
      <c r="AE11" s="30">
        <v>52</v>
      </c>
      <c r="AF11" s="53">
        <v>256</v>
      </c>
      <c r="AG11" s="64"/>
      <c r="AH11" s="80">
        <f t="shared" si="2"/>
        <v>3603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257</v>
      </c>
      <c r="D12" s="30">
        <v>257</v>
      </c>
      <c r="E12" s="30">
        <v>257</v>
      </c>
      <c r="F12" s="30">
        <v>256</v>
      </c>
      <c r="G12" s="30">
        <v>257</v>
      </c>
      <c r="H12" s="30">
        <v>256</v>
      </c>
      <c r="I12" s="30">
        <v>256</v>
      </c>
      <c r="J12" s="30">
        <v>256</v>
      </c>
      <c r="K12" s="30">
        <v>257</v>
      </c>
      <c r="L12" s="30">
        <v>256</v>
      </c>
      <c r="M12" s="30">
        <v>48</v>
      </c>
      <c r="N12" s="30">
        <v>48</v>
      </c>
      <c r="O12" s="30">
        <v>50</v>
      </c>
      <c r="P12" s="30">
        <v>41</v>
      </c>
      <c r="Q12" s="30">
        <v>38</v>
      </c>
      <c r="R12" s="30">
        <v>43</v>
      </c>
      <c r="S12" s="30">
        <v>23</v>
      </c>
      <c r="T12" s="30">
        <v>12</v>
      </c>
      <c r="U12" s="30">
        <v>26</v>
      </c>
      <c r="V12" s="30">
        <v>43</v>
      </c>
      <c r="W12" s="30">
        <v>47</v>
      </c>
      <c r="X12" s="30">
        <v>63</v>
      </c>
      <c r="Y12" s="30">
        <v>50</v>
      </c>
      <c r="Z12" s="30">
        <v>41</v>
      </c>
      <c r="AA12" s="30">
        <v>57</v>
      </c>
      <c r="AB12" s="30">
        <v>42</v>
      </c>
      <c r="AC12" s="30">
        <v>43</v>
      </c>
      <c r="AD12" s="30">
        <v>28</v>
      </c>
      <c r="AE12" s="30">
        <v>40</v>
      </c>
      <c r="AF12" s="53">
        <v>256</v>
      </c>
      <c r="AG12" s="64"/>
      <c r="AH12" s="80">
        <f t="shared" si="2"/>
        <v>3604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257</v>
      </c>
      <c r="D13" s="30">
        <v>256</v>
      </c>
      <c r="E13" s="30">
        <v>256</v>
      </c>
      <c r="F13" s="30">
        <v>256</v>
      </c>
      <c r="G13" s="30">
        <v>256</v>
      </c>
      <c r="H13" s="30">
        <v>256</v>
      </c>
      <c r="I13" s="30">
        <v>256</v>
      </c>
      <c r="J13" s="30">
        <v>256</v>
      </c>
      <c r="K13" s="30">
        <v>257</v>
      </c>
      <c r="L13" s="30">
        <v>257</v>
      </c>
      <c r="M13" s="30">
        <v>51</v>
      </c>
      <c r="N13" s="30">
        <v>48</v>
      </c>
      <c r="O13" s="30">
        <v>39</v>
      </c>
      <c r="P13" s="30">
        <v>47</v>
      </c>
      <c r="Q13" s="30">
        <v>44</v>
      </c>
      <c r="R13" s="30">
        <v>18</v>
      </c>
      <c r="S13" s="30">
        <v>8</v>
      </c>
      <c r="T13" s="30">
        <v>12</v>
      </c>
      <c r="U13" s="30">
        <v>22</v>
      </c>
      <c r="V13" s="30">
        <v>40</v>
      </c>
      <c r="W13" s="30">
        <v>56</v>
      </c>
      <c r="X13" s="30">
        <v>57</v>
      </c>
      <c r="Y13" s="30">
        <v>57</v>
      </c>
      <c r="Z13" s="30">
        <v>48</v>
      </c>
      <c r="AA13" s="30">
        <v>49</v>
      </c>
      <c r="AB13" s="30">
        <v>42</v>
      </c>
      <c r="AC13" s="30">
        <v>43</v>
      </c>
      <c r="AD13" s="30">
        <v>45</v>
      </c>
      <c r="AE13" s="30">
        <v>37</v>
      </c>
      <c r="AF13" s="53">
        <v>257</v>
      </c>
      <c r="AG13" s="64"/>
      <c r="AH13" s="80">
        <f t="shared" si="2"/>
        <v>3583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257</v>
      </c>
      <c r="D14" s="30">
        <v>257</v>
      </c>
      <c r="E14" s="30">
        <v>256</v>
      </c>
      <c r="F14" s="30">
        <v>256</v>
      </c>
      <c r="G14" s="30">
        <v>256</v>
      </c>
      <c r="H14" s="30">
        <v>256</v>
      </c>
      <c r="I14" s="30">
        <v>256</v>
      </c>
      <c r="J14" s="30">
        <v>256</v>
      </c>
      <c r="K14" s="30">
        <v>257</v>
      </c>
      <c r="L14" s="30">
        <v>256</v>
      </c>
      <c r="M14" s="30">
        <v>47</v>
      </c>
      <c r="N14" s="30">
        <v>38</v>
      </c>
      <c r="O14" s="30">
        <v>37</v>
      </c>
      <c r="P14" s="30">
        <v>51</v>
      </c>
      <c r="Q14" s="30">
        <v>47</v>
      </c>
      <c r="R14" s="30">
        <v>25</v>
      </c>
      <c r="S14" s="30">
        <v>17</v>
      </c>
      <c r="T14" s="30">
        <v>29</v>
      </c>
      <c r="U14" s="30">
        <v>25</v>
      </c>
      <c r="V14" s="30">
        <v>54</v>
      </c>
      <c r="W14" s="30">
        <v>61</v>
      </c>
      <c r="X14" s="30">
        <v>55</v>
      </c>
      <c r="Y14" s="30">
        <v>53</v>
      </c>
      <c r="Z14" s="30">
        <v>47</v>
      </c>
      <c r="AA14" s="30">
        <v>65</v>
      </c>
      <c r="AB14" s="30">
        <v>56</v>
      </c>
      <c r="AC14" s="30">
        <v>55</v>
      </c>
      <c r="AD14" s="30">
        <v>43</v>
      </c>
      <c r="AE14" s="30">
        <v>32</v>
      </c>
      <c r="AF14" s="53">
        <v>257</v>
      </c>
      <c r="AG14" s="64"/>
      <c r="AH14" s="80">
        <f t="shared" si="2"/>
        <v>3657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256</v>
      </c>
      <c r="D15" s="30">
        <v>256</v>
      </c>
      <c r="E15" s="30">
        <v>257</v>
      </c>
      <c r="F15" s="30">
        <v>256</v>
      </c>
      <c r="G15" s="30">
        <v>257</v>
      </c>
      <c r="H15" s="30">
        <v>256</v>
      </c>
      <c r="I15" s="30">
        <v>257</v>
      </c>
      <c r="J15" s="30">
        <v>256</v>
      </c>
      <c r="K15" s="30">
        <v>256</v>
      </c>
      <c r="L15" s="30">
        <v>257</v>
      </c>
      <c r="M15" s="30">
        <v>51</v>
      </c>
      <c r="N15" s="30">
        <v>50</v>
      </c>
      <c r="O15" s="30">
        <v>40</v>
      </c>
      <c r="P15" s="30">
        <v>43</v>
      </c>
      <c r="Q15" s="30">
        <v>45</v>
      </c>
      <c r="R15" s="30">
        <v>38</v>
      </c>
      <c r="S15" s="30">
        <v>28</v>
      </c>
      <c r="T15" s="30">
        <v>27</v>
      </c>
      <c r="U15" s="30">
        <v>25</v>
      </c>
      <c r="V15" s="30">
        <v>58</v>
      </c>
      <c r="W15" s="30">
        <v>42</v>
      </c>
      <c r="X15" s="30">
        <v>58</v>
      </c>
      <c r="Y15" s="30">
        <v>53</v>
      </c>
      <c r="Z15" s="30">
        <v>52</v>
      </c>
      <c r="AA15" s="30">
        <v>53</v>
      </c>
      <c r="AB15" s="30">
        <v>59</v>
      </c>
      <c r="AC15" s="30">
        <v>47</v>
      </c>
      <c r="AD15" s="30">
        <v>47</v>
      </c>
      <c r="AE15" s="30">
        <v>27</v>
      </c>
      <c r="AF15" s="53">
        <v>257</v>
      </c>
      <c r="AG15" s="64"/>
      <c r="AH15" s="80">
        <f t="shared" si="2"/>
        <v>3664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257</v>
      </c>
      <c r="D16" s="30">
        <v>256</v>
      </c>
      <c r="E16" s="30">
        <v>256</v>
      </c>
      <c r="F16" s="30">
        <v>256</v>
      </c>
      <c r="G16" s="30">
        <v>256</v>
      </c>
      <c r="H16" s="30">
        <v>256</v>
      </c>
      <c r="I16" s="30">
        <v>256</v>
      </c>
      <c r="J16" s="30">
        <v>256</v>
      </c>
      <c r="K16" s="30">
        <v>256</v>
      </c>
      <c r="L16" s="30">
        <v>257</v>
      </c>
      <c r="M16" s="30">
        <v>33</v>
      </c>
      <c r="N16" s="30">
        <v>47</v>
      </c>
      <c r="O16" s="30">
        <v>46</v>
      </c>
      <c r="P16" s="30">
        <v>36</v>
      </c>
      <c r="Q16" s="30">
        <v>49</v>
      </c>
      <c r="R16" s="30">
        <v>19</v>
      </c>
      <c r="S16" s="30">
        <v>16</v>
      </c>
      <c r="T16" s="30">
        <v>24</v>
      </c>
      <c r="U16" s="30">
        <v>29</v>
      </c>
      <c r="V16" s="30">
        <v>47</v>
      </c>
      <c r="W16" s="30">
        <v>54</v>
      </c>
      <c r="X16" s="30">
        <v>61</v>
      </c>
      <c r="Y16" s="30">
        <v>60</v>
      </c>
      <c r="Z16" s="30">
        <v>49</v>
      </c>
      <c r="AA16" s="30">
        <v>57</v>
      </c>
      <c r="AB16" s="30">
        <v>57</v>
      </c>
      <c r="AC16" s="30">
        <v>55</v>
      </c>
      <c r="AD16" s="30">
        <v>48</v>
      </c>
      <c r="AE16" s="30">
        <v>36</v>
      </c>
      <c r="AF16" s="53">
        <v>256</v>
      </c>
      <c r="AG16" s="64"/>
      <c r="AH16" s="80">
        <f t="shared" si="2"/>
        <v>3641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256</v>
      </c>
      <c r="D17" s="30">
        <v>257</v>
      </c>
      <c r="E17" s="30">
        <v>256</v>
      </c>
      <c r="F17" s="30">
        <v>257</v>
      </c>
      <c r="G17" s="30">
        <v>256</v>
      </c>
      <c r="H17" s="30">
        <v>256</v>
      </c>
      <c r="I17" s="30">
        <v>257</v>
      </c>
      <c r="J17" s="30">
        <v>256</v>
      </c>
      <c r="K17" s="30">
        <v>256</v>
      </c>
      <c r="L17" s="30">
        <v>256</v>
      </c>
      <c r="M17" s="30">
        <v>48</v>
      </c>
      <c r="N17" s="30">
        <v>49</v>
      </c>
      <c r="O17" s="30">
        <v>42</v>
      </c>
      <c r="P17" s="30">
        <v>50</v>
      </c>
      <c r="Q17" s="30">
        <v>36</v>
      </c>
      <c r="R17" s="30">
        <v>37</v>
      </c>
      <c r="S17" s="30">
        <v>30</v>
      </c>
      <c r="T17" s="30">
        <v>32</v>
      </c>
      <c r="U17" s="30">
        <v>30</v>
      </c>
      <c r="V17" s="30">
        <v>44</v>
      </c>
      <c r="W17" s="30">
        <v>68</v>
      </c>
      <c r="X17" s="30">
        <v>61</v>
      </c>
      <c r="Y17" s="30">
        <v>68</v>
      </c>
      <c r="Z17" s="30">
        <v>61</v>
      </c>
      <c r="AA17" s="30">
        <v>67</v>
      </c>
      <c r="AB17" s="30">
        <v>57</v>
      </c>
      <c r="AC17" s="30">
        <v>49</v>
      </c>
      <c r="AD17" s="30">
        <v>50</v>
      </c>
      <c r="AE17" s="30">
        <v>45</v>
      </c>
      <c r="AF17" s="53">
        <v>256</v>
      </c>
      <c r="AG17" s="64"/>
      <c r="AH17" s="80">
        <f t="shared" si="2"/>
        <v>3743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256</v>
      </c>
      <c r="D18" s="32">
        <v>256</v>
      </c>
      <c r="E18" s="32">
        <v>256</v>
      </c>
      <c r="F18" s="32">
        <v>256</v>
      </c>
      <c r="G18" s="32">
        <v>256</v>
      </c>
      <c r="H18" s="32">
        <v>256</v>
      </c>
      <c r="I18" s="32">
        <v>256</v>
      </c>
      <c r="J18" s="32">
        <v>256</v>
      </c>
      <c r="K18" s="32">
        <v>256</v>
      </c>
      <c r="L18" s="32">
        <v>256</v>
      </c>
      <c r="M18" s="32">
        <v>36</v>
      </c>
      <c r="N18" s="32">
        <v>46</v>
      </c>
      <c r="O18" s="32">
        <v>36</v>
      </c>
      <c r="P18" s="32">
        <v>53</v>
      </c>
      <c r="Q18" s="32">
        <v>30</v>
      </c>
      <c r="R18" s="32">
        <v>39</v>
      </c>
      <c r="S18" s="32">
        <v>12</v>
      </c>
      <c r="T18" s="32">
        <v>42</v>
      </c>
      <c r="U18" s="32">
        <v>18</v>
      </c>
      <c r="V18" s="32">
        <v>56</v>
      </c>
      <c r="W18" s="32">
        <v>47</v>
      </c>
      <c r="X18" s="32">
        <v>70</v>
      </c>
      <c r="Y18" s="32">
        <v>72</v>
      </c>
      <c r="Z18" s="32">
        <v>57</v>
      </c>
      <c r="AA18" s="32">
        <v>70</v>
      </c>
      <c r="AB18" s="32">
        <v>52</v>
      </c>
      <c r="AC18" s="32">
        <v>53</v>
      </c>
      <c r="AD18" s="32">
        <v>74</v>
      </c>
      <c r="AE18" s="32">
        <v>60</v>
      </c>
      <c r="AF18" s="54">
        <v>256</v>
      </c>
      <c r="AG18" s="65"/>
      <c r="AH18" s="81">
        <f t="shared" si="2"/>
        <v>3739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256</v>
      </c>
      <c r="D19" s="33">
        <v>256</v>
      </c>
      <c r="E19" s="33">
        <v>257</v>
      </c>
      <c r="F19" s="33">
        <v>256</v>
      </c>
      <c r="G19" s="33">
        <v>256</v>
      </c>
      <c r="H19" s="33">
        <v>256</v>
      </c>
      <c r="I19" s="33">
        <v>256</v>
      </c>
      <c r="J19" s="33">
        <v>256</v>
      </c>
      <c r="K19" s="33">
        <v>256</v>
      </c>
      <c r="L19" s="33">
        <v>256</v>
      </c>
      <c r="M19" s="33">
        <v>53</v>
      </c>
      <c r="N19" s="33">
        <v>28</v>
      </c>
      <c r="O19" s="33">
        <v>55</v>
      </c>
      <c r="P19" s="33">
        <v>71</v>
      </c>
      <c r="Q19" s="33">
        <v>38</v>
      </c>
      <c r="R19" s="33">
        <v>40</v>
      </c>
      <c r="S19" s="33">
        <v>12</v>
      </c>
      <c r="T19" s="33">
        <v>36</v>
      </c>
      <c r="U19" s="33">
        <v>29</v>
      </c>
      <c r="V19" s="33">
        <v>63</v>
      </c>
      <c r="W19" s="33">
        <v>59</v>
      </c>
      <c r="X19" s="33">
        <v>81</v>
      </c>
      <c r="Y19" s="33">
        <v>88</v>
      </c>
      <c r="Z19" s="33">
        <v>76</v>
      </c>
      <c r="AA19" s="33">
        <v>87</v>
      </c>
      <c r="AB19" s="33">
        <v>82</v>
      </c>
      <c r="AC19" s="33">
        <v>45</v>
      </c>
      <c r="AD19" s="33">
        <v>69</v>
      </c>
      <c r="AE19" s="33">
        <v>36</v>
      </c>
      <c r="AF19" s="55">
        <v>256</v>
      </c>
      <c r="AG19" s="66"/>
      <c r="AH19" s="80">
        <f t="shared" si="2"/>
        <v>3865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256</v>
      </c>
      <c r="D20" s="30">
        <v>256</v>
      </c>
      <c r="E20" s="30">
        <v>256</v>
      </c>
      <c r="F20" s="30">
        <v>256</v>
      </c>
      <c r="G20" s="30">
        <v>256</v>
      </c>
      <c r="H20" s="30">
        <v>256</v>
      </c>
      <c r="I20" s="30">
        <v>256</v>
      </c>
      <c r="J20" s="30">
        <v>256</v>
      </c>
      <c r="K20" s="30">
        <v>256</v>
      </c>
      <c r="L20" s="30">
        <v>256</v>
      </c>
      <c r="M20" s="30">
        <v>77</v>
      </c>
      <c r="N20" s="30">
        <v>41</v>
      </c>
      <c r="O20" s="30">
        <v>50</v>
      </c>
      <c r="P20" s="30">
        <v>76</v>
      </c>
      <c r="Q20" s="30">
        <v>74</v>
      </c>
      <c r="R20" s="30">
        <v>47</v>
      </c>
      <c r="S20" s="30">
        <v>30</v>
      </c>
      <c r="T20" s="30">
        <v>53</v>
      </c>
      <c r="U20" s="30">
        <v>15</v>
      </c>
      <c r="V20" s="30">
        <v>43</v>
      </c>
      <c r="W20" s="30">
        <v>72</v>
      </c>
      <c r="X20" s="30">
        <v>86</v>
      </c>
      <c r="Y20" s="30">
        <v>92</v>
      </c>
      <c r="Z20" s="30">
        <v>80</v>
      </c>
      <c r="AA20" s="30">
        <v>94</v>
      </c>
      <c r="AB20" s="30">
        <v>58</v>
      </c>
      <c r="AC20" s="30">
        <v>41</v>
      </c>
      <c r="AD20" s="30">
        <v>77</v>
      </c>
      <c r="AE20" s="30">
        <v>39</v>
      </c>
      <c r="AF20" s="53">
        <v>256</v>
      </c>
      <c r="AG20" s="64"/>
      <c r="AH20" s="80">
        <f t="shared" si="2"/>
        <v>3961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256</v>
      </c>
      <c r="D21" s="30">
        <v>256</v>
      </c>
      <c r="E21" s="30">
        <v>256</v>
      </c>
      <c r="F21" s="30">
        <v>256</v>
      </c>
      <c r="G21" s="30">
        <v>256</v>
      </c>
      <c r="H21" s="30">
        <v>256</v>
      </c>
      <c r="I21" s="30">
        <v>256</v>
      </c>
      <c r="J21" s="30">
        <v>256</v>
      </c>
      <c r="K21" s="30">
        <v>256</v>
      </c>
      <c r="L21" s="30">
        <v>256</v>
      </c>
      <c r="M21" s="30">
        <v>24</v>
      </c>
      <c r="N21" s="30">
        <v>27</v>
      </c>
      <c r="O21" s="30">
        <v>30</v>
      </c>
      <c r="P21" s="30">
        <v>71</v>
      </c>
      <c r="Q21" s="30">
        <v>44</v>
      </c>
      <c r="R21" s="30">
        <v>55</v>
      </c>
      <c r="S21" s="30">
        <v>1</v>
      </c>
      <c r="T21" s="30">
        <v>50</v>
      </c>
      <c r="U21" s="30">
        <v>12</v>
      </c>
      <c r="V21" s="30">
        <v>40</v>
      </c>
      <c r="W21" s="30">
        <v>85</v>
      </c>
      <c r="X21" s="30">
        <v>80</v>
      </c>
      <c r="Y21" s="30">
        <v>75</v>
      </c>
      <c r="Z21" s="30">
        <v>81</v>
      </c>
      <c r="AA21" s="30">
        <v>78</v>
      </c>
      <c r="AB21" s="30">
        <v>29</v>
      </c>
      <c r="AC21" s="30">
        <v>62</v>
      </c>
      <c r="AD21" s="30">
        <v>74</v>
      </c>
      <c r="AE21" s="30">
        <v>42</v>
      </c>
      <c r="AF21" s="53">
        <v>256</v>
      </c>
      <c r="AG21" s="64"/>
      <c r="AH21" s="80">
        <f t="shared" si="2"/>
        <v>3776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256</v>
      </c>
      <c r="D22" s="34">
        <v>256</v>
      </c>
      <c r="E22" s="34">
        <v>256</v>
      </c>
      <c r="F22" s="34">
        <v>256</v>
      </c>
      <c r="G22" s="34">
        <v>256</v>
      </c>
      <c r="H22" s="34">
        <v>256</v>
      </c>
      <c r="I22" s="34">
        <v>256</v>
      </c>
      <c r="J22" s="34">
        <v>256</v>
      </c>
      <c r="K22" s="34">
        <v>256</v>
      </c>
      <c r="L22" s="34">
        <v>256</v>
      </c>
      <c r="M22" s="34">
        <v>21</v>
      </c>
      <c r="N22" s="34">
        <v>31</v>
      </c>
      <c r="O22" s="34">
        <v>55</v>
      </c>
      <c r="P22" s="34">
        <v>61</v>
      </c>
      <c r="Q22" s="34">
        <v>37</v>
      </c>
      <c r="R22" s="34">
        <v>42</v>
      </c>
      <c r="S22" s="34">
        <v>54</v>
      </c>
      <c r="T22" s="34">
        <v>44</v>
      </c>
      <c r="U22" s="34">
        <v>0</v>
      </c>
      <c r="V22" s="34">
        <v>15</v>
      </c>
      <c r="W22" s="34">
        <v>71</v>
      </c>
      <c r="X22" s="34">
        <v>88</v>
      </c>
      <c r="Y22" s="34">
        <v>77</v>
      </c>
      <c r="Z22" s="34">
        <v>85</v>
      </c>
      <c r="AA22" s="34">
        <v>94</v>
      </c>
      <c r="AB22" s="34">
        <v>43</v>
      </c>
      <c r="AC22" s="34">
        <v>68</v>
      </c>
      <c r="AD22" s="34">
        <v>80</v>
      </c>
      <c r="AE22" s="34">
        <v>30</v>
      </c>
      <c r="AF22" s="56">
        <v>256</v>
      </c>
      <c r="AG22" s="67"/>
      <c r="AH22" s="81">
        <f t="shared" si="2"/>
        <v>3812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256</v>
      </c>
      <c r="D23" s="35">
        <v>256</v>
      </c>
      <c r="E23" s="35">
        <v>257</v>
      </c>
      <c r="F23" s="35">
        <v>256</v>
      </c>
      <c r="G23" s="35">
        <v>256</v>
      </c>
      <c r="H23" s="35">
        <v>256</v>
      </c>
      <c r="I23" s="35">
        <v>256</v>
      </c>
      <c r="J23" s="35">
        <v>256</v>
      </c>
      <c r="K23" s="35">
        <v>256</v>
      </c>
      <c r="L23" s="35">
        <v>257</v>
      </c>
      <c r="M23" s="35">
        <v>8</v>
      </c>
      <c r="N23" s="35">
        <v>26</v>
      </c>
      <c r="O23" s="35">
        <v>29</v>
      </c>
      <c r="P23" s="35">
        <v>81</v>
      </c>
      <c r="Q23" s="35">
        <v>50</v>
      </c>
      <c r="R23" s="35">
        <v>13</v>
      </c>
      <c r="S23" s="35">
        <v>52</v>
      </c>
      <c r="T23" s="35">
        <v>41</v>
      </c>
      <c r="U23" s="35">
        <v>9</v>
      </c>
      <c r="V23" s="35">
        <v>34</v>
      </c>
      <c r="W23" s="35">
        <v>74</v>
      </c>
      <c r="X23" s="35">
        <v>81</v>
      </c>
      <c r="Y23" s="35">
        <v>88</v>
      </c>
      <c r="Z23" s="35">
        <v>77</v>
      </c>
      <c r="AA23" s="35">
        <v>89</v>
      </c>
      <c r="AB23" s="35">
        <v>30</v>
      </c>
      <c r="AC23" s="35">
        <v>38</v>
      </c>
      <c r="AD23" s="35">
        <v>99</v>
      </c>
      <c r="AE23" s="35">
        <v>33</v>
      </c>
      <c r="AF23" s="57">
        <v>256</v>
      </c>
      <c r="AG23" s="68"/>
      <c r="AH23" s="82">
        <f t="shared" si="2"/>
        <v>3770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256</v>
      </c>
      <c r="D24" s="36">
        <v>256</v>
      </c>
      <c r="E24" s="36">
        <v>256</v>
      </c>
      <c r="F24" s="36">
        <v>256</v>
      </c>
      <c r="G24" s="36">
        <v>256</v>
      </c>
      <c r="H24" s="36">
        <v>256</v>
      </c>
      <c r="I24" s="36">
        <v>257</v>
      </c>
      <c r="J24" s="36">
        <v>256</v>
      </c>
      <c r="K24" s="36">
        <v>256</v>
      </c>
      <c r="L24" s="36">
        <v>256</v>
      </c>
      <c r="M24" s="36">
        <v>15</v>
      </c>
      <c r="N24" s="36">
        <v>5</v>
      </c>
      <c r="O24" s="36">
        <v>28</v>
      </c>
      <c r="P24" s="36">
        <v>66</v>
      </c>
      <c r="Q24" s="36">
        <v>0</v>
      </c>
      <c r="R24" s="36">
        <v>28</v>
      </c>
      <c r="S24" s="36">
        <v>35</v>
      </c>
      <c r="T24" s="36">
        <v>38</v>
      </c>
      <c r="U24" s="36">
        <v>0</v>
      </c>
      <c r="V24" s="36">
        <v>17</v>
      </c>
      <c r="W24" s="36">
        <v>64</v>
      </c>
      <c r="X24" s="36">
        <v>57</v>
      </c>
      <c r="Y24" s="36">
        <v>64</v>
      </c>
      <c r="Z24" s="36">
        <v>51</v>
      </c>
      <c r="AA24" s="36">
        <v>59</v>
      </c>
      <c r="AB24" s="36">
        <v>21</v>
      </c>
      <c r="AC24" s="36">
        <v>22</v>
      </c>
      <c r="AD24" s="36">
        <v>75</v>
      </c>
      <c r="AE24" s="36">
        <v>34</v>
      </c>
      <c r="AF24" s="58">
        <v>256</v>
      </c>
      <c r="AG24" s="69"/>
      <c r="AH24" s="80">
        <f t="shared" si="2"/>
        <v>3496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256</v>
      </c>
      <c r="D25" s="36">
        <v>256</v>
      </c>
      <c r="E25" s="36">
        <v>256</v>
      </c>
      <c r="F25" s="36">
        <v>256</v>
      </c>
      <c r="G25" s="36">
        <v>256</v>
      </c>
      <c r="H25" s="36">
        <v>256</v>
      </c>
      <c r="I25" s="36">
        <v>256</v>
      </c>
      <c r="J25" s="36">
        <v>256</v>
      </c>
      <c r="K25" s="36">
        <v>256</v>
      </c>
      <c r="L25" s="36">
        <v>256</v>
      </c>
      <c r="M25" s="36">
        <v>37</v>
      </c>
      <c r="N25" s="36">
        <v>15</v>
      </c>
      <c r="O25" s="36">
        <v>38</v>
      </c>
      <c r="P25" s="36">
        <v>54</v>
      </c>
      <c r="Q25" s="36">
        <v>27</v>
      </c>
      <c r="R25" s="36">
        <v>28</v>
      </c>
      <c r="S25" s="36">
        <v>29</v>
      </c>
      <c r="T25" s="36">
        <v>29</v>
      </c>
      <c r="U25" s="36">
        <v>0</v>
      </c>
      <c r="V25" s="36">
        <v>0</v>
      </c>
      <c r="W25" s="36">
        <v>77</v>
      </c>
      <c r="X25" s="36">
        <v>64</v>
      </c>
      <c r="Y25" s="36">
        <v>57</v>
      </c>
      <c r="Z25" s="36">
        <v>29</v>
      </c>
      <c r="AA25" s="36">
        <v>47</v>
      </c>
      <c r="AB25" s="36">
        <v>9</v>
      </c>
      <c r="AC25" s="36">
        <v>33</v>
      </c>
      <c r="AD25" s="36">
        <v>53</v>
      </c>
      <c r="AE25" s="36">
        <v>33</v>
      </c>
      <c r="AF25" s="58">
        <v>256</v>
      </c>
      <c r="AG25" s="69"/>
      <c r="AH25" s="80">
        <f t="shared" si="2"/>
        <v>3475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256</v>
      </c>
      <c r="D26" s="36">
        <v>256</v>
      </c>
      <c r="E26" s="36">
        <v>256</v>
      </c>
      <c r="F26" s="36">
        <v>256</v>
      </c>
      <c r="G26" s="36">
        <v>256</v>
      </c>
      <c r="H26" s="36">
        <v>256</v>
      </c>
      <c r="I26" s="36">
        <v>256</v>
      </c>
      <c r="J26" s="36">
        <v>256</v>
      </c>
      <c r="K26" s="36">
        <v>257</v>
      </c>
      <c r="L26" s="36">
        <v>256</v>
      </c>
      <c r="M26" s="36">
        <v>64</v>
      </c>
      <c r="N26" s="36">
        <v>25</v>
      </c>
      <c r="O26" s="36">
        <v>42</v>
      </c>
      <c r="P26" s="36">
        <v>67</v>
      </c>
      <c r="Q26" s="36">
        <v>47</v>
      </c>
      <c r="R26" s="36">
        <v>39</v>
      </c>
      <c r="S26" s="36">
        <v>39</v>
      </c>
      <c r="T26" s="36">
        <v>37</v>
      </c>
      <c r="U26" s="36">
        <v>6</v>
      </c>
      <c r="V26" s="36">
        <v>32</v>
      </c>
      <c r="W26" s="36">
        <v>65</v>
      </c>
      <c r="X26" s="36">
        <v>65</v>
      </c>
      <c r="Y26" s="36">
        <v>65</v>
      </c>
      <c r="Z26" s="36">
        <v>32</v>
      </c>
      <c r="AA26" s="36">
        <v>54</v>
      </c>
      <c r="AB26" s="36">
        <v>31</v>
      </c>
      <c r="AC26" s="36">
        <v>44</v>
      </c>
      <c r="AD26" s="36">
        <v>58</v>
      </c>
      <c r="AE26" s="36">
        <v>25</v>
      </c>
      <c r="AF26" s="58">
        <v>256</v>
      </c>
      <c r="AG26" s="69"/>
      <c r="AH26" s="80">
        <f t="shared" si="2"/>
        <v>3654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235</v>
      </c>
      <c r="D27" s="36">
        <v>256</v>
      </c>
      <c r="E27" s="36">
        <v>256</v>
      </c>
      <c r="F27" s="36">
        <v>256</v>
      </c>
      <c r="G27" s="36">
        <v>256</v>
      </c>
      <c r="H27" s="36">
        <v>256</v>
      </c>
      <c r="I27" s="36">
        <v>256</v>
      </c>
      <c r="J27" s="36">
        <v>256</v>
      </c>
      <c r="K27" s="36">
        <v>256</v>
      </c>
      <c r="L27" s="36">
        <v>256</v>
      </c>
      <c r="M27" s="36">
        <v>62</v>
      </c>
      <c r="N27" s="36">
        <v>17</v>
      </c>
      <c r="O27" s="36">
        <v>23</v>
      </c>
      <c r="P27" s="36">
        <v>60</v>
      </c>
      <c r="Q27" s="36">
        <v>41</v>
      </c>
      <c r="R27" s="36">
        <v>42</v>
      </c>
      <c r="S27" s="36">
        <v>42</v>
      </c>
      <c r="T27" s="36">
        <v>36</v>
      </c>
      <c r="U27" s="36">
        <v>15</v>
      </c>
      <c r="V27" s="36">
        <v>27</v>
      </c>
      <c r="W27" s="36">
        <v>53</v>
      </c>
      <c r="X27" s="36">
        <v>59</v>
      </c>
      <c r="Y27" s="36">
        <v>57</v>
      </c>
      <c r="Z27" s="36">
        <v>51</v>
      </c>
      <c r="AA27" s="36">
        <v>54</v>
      </c>
      <c r="AB27" s="36">
        <v>21</v>
      </c>
      <c r="AC27" s="36">
        <v>42</v>
      </c>
      <c r="AD27" s="36">
        <v>63</v>
      </c>
      <c r="AE27" s="36">
        <v>75</v>
      </c>
      <c r="AF27" s="58">
        <v>256</v>
      </c>
      <c r="AG27" s="69"/>
      <c r="AH27" s="80">
        <f t="shared" si="2"/>
        <v>3635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252</v>
      </c>
      <c r="D28" s="36">
        <v>256</v>
      </c>
      <c r="E28" s="36">
        <v>256</v>
      </c>
      <c r="F28" s="36">
        <v>256</v>
      </c>
      <c r="G28" s="36">
        <v>256</v>
      </c>
      <c r="H28" s="36">
        <v>256</v>
      </c>
      <c r="I28" s="36">
        <v>256</v>
      </c>
      <c r="J28" s="36">
        <v>254</v>
      </c>
      <c r="K28" s="36">
        <v>257</v>
      </c>
      <c r="L28" s="36">
        <v>256</v>
      </c>
      <c r="M28" s="36">
        <v>45</v>
      </c>
      <c r="N28" s="36">
        <v>9</v>
      </c>
      <c r="O28" s="36">
        <v>15</v>
      </c>
      <c r="P28" s="36">
        <v>57</v>
      </c>
      <c r="Q28" s="36">
        <v>0</v>
      </c>
      <c r="R28" s="36">
        <v>31</v>
      </c>
      <c r="S28" s="36">
        <v>40</v>
      </c>
      <c r="T28" s="36">
        <v>41</v>
      </c>
      <c r="U28" s="36">
        <v>9</v>
      </c>
      <c r="V28" s="36">
        <v>32</v>
      </c>
      <c r="W28" s="36">
        <v>56</v>
      </c>
      <c r="X28" s="36">
        <v>74</v>
      </c>
      <c r="Y28" s="36">
        <v>52</v>
      </c>
      <c r="Z28" s="36">
        <v>54</v>
      </c>
      <c r="AA28" s="36">
        <v>62</v>
      </c>
      <c r="AB28" s="36">
        <v>22</v>
      </c>
      <c r="AC28" s="36">
        <v>61</v>
      </c>
      <c r="AD28" s="36">
        <v>44</v>
      </c>
      <c r="AE28" s="36">
        <v>202</v>
      </c>
      <c r="AF28" s="58">
        <v>256</v>
      </c>
      <c r="AG28" s="69"/>
      <c r="AH28" s="80">
        <f t="shared" si="2"/>
        <v>3717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245</v>
      </c>
      <c r="D29" s="36">
        <v>256</v>
      </c>
      <c r="E29" s="36">
        <v>257</v>
      </c>
      <c r="F29" s="36">
        <v>256</v>
      </c>
      <c r="G29" s="36">
        <v>256</v>
      </c>
      <c r="H29" s="36">
        <v>257</v>
      </c>
      <c r="I29" s="36">
        <v>256</v>
      </c>
      <c r="J29" s="36">
        <v>256</v>
      </c>
      <c r="K29" s="36">
        <v>256</v>
      </c>
      <c r="L29" s="36">
        <v>256</v>
      </c>
      <c r="M29" s="36">
        <v>55</v>
      </c>
      <c r="N29" s="36">
        <v>23</v>
      </c>
      <c r="O29" s="36">
        <v>31</v>
      </c>
      <c r="P29" s="36">
        <v>78</v>
      </c>
      <c r="Q29" s="36">
        <v>43</v>
      </c>
      <c r="R29" s="36">
        <v>16</v>
      </c>
      <c r="S29" s="36">
        <v>31</v>
      </c>
      <c r="T29" s="36">
        <v>33</v>
      </c>
      <c r="U29" s="36">
        <v>0</v>
      </c>
      <c r="V29" s="36">
        <v>40</v>
      </c>
      <c r="W29" s="36">
        <v>60</v>
      </c>
      <c r="X29" s="36">
        <v>67</v>
      </c>
      <c r="Y29" s="36">
        <v>50</v>
      </c>
      <c r="Z29" s="36">
        <v>46</v>
      </c>
      <c r="AA29" s="36">
        <v>61</v>
      </c>
      <c r="AB29" s="36">
        <v>53</v>
      </c>
      <c r="AC29" s="36">
        <v>47</v>
      </c>
      <c r="AD29" s="36">
        <v>55</v>
      </c>
      <c r="AE29" s="36">
        <v>211</v>
      </c>
      <c r="AF29" s="58">
        <v>256</v>
      </c>
      <c r="AG29" s="69"/>
      <c r="AH29" s="80">
        <f t="shared" si="2"/>
        <v>3807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256</v>
      </c>
      <c r="D30" s="38">
        <v>256</v>
      </c>
      <c r="E30" s="38">
        <v>256</v>
      </c>
      <c r="F30" s="38">
        <v>256</v>
      </c>
      <c r="G30" s="38">
        <v>256</v>
      </c>
      <c r="H30" s="38">
        <v>256</v>
      </c>
      <c r="I30" s="38">
        <v>256</v>
      </c>
      <c r="J30" s="38">
        <v>257</v>
      </c>
      <c r="K30" s="38">
        <v>257</v>
      </c>
      <c r="L30" s="38">
        <v>257</v>
      </c>
      <c r="M30" s="38">
        <v>75</v>
      </c>
      <c r="N30" s="38">
        <v>27</v>
      </c>
      <c r="O30" s="38">
        <v>40</v>
      </c>
      <c r="P30" s="38">
        <v>48</v>
      </c>
      <c r="Q30" s="38">
        <v>41</v>
      </c>
      <c r="R30" s="38">
        <v>22</v>
      </c>
      <c r="S30" s="38">
        <v>39</v>
      </c>
      <c r="T30" s="38">
        <v>43</v>
      </c>
      <c r="U30" s="38">
        <v>22</v>
      </c>
      <c r="V30" s="38">
        <v>32</v>
      </c>
      <c r="W30" s="38">
        <v>64</v>
      </c>
      <c r="X30" s="38">
        <v>74</v>
      </c>
      <c r="Y30" s="38">
        <v>46</v>
      </c>
      <c r="Z30" s="38">
        <v>36</v>
      </c>
      <c r="AA30" s="38">
        <v>59</v>
      </c>
      <c r="AB30" s="38">
        <v>34</v>
      </c>
      <c r="AC30" s="38">
        <v>37</v>
      </c>
      <c r="AD30" s="38">
        <v>54</v>
      </c>
      <c r="AE30" s="38">
        <v>255</v>
      </c>
      <c r="AF30" s="59">
        <v>257</v>
      </c>
      <c r="AG30" s="70"/>
      <c r="AH30" s="80">
        <f t="shared" si="2"/>
        <v>3868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256</v>
      </c>
      <c r="D31" s="36">
        <v>256</v>
      </c>
      <c r="E31" s="36">
        <v>256</v>
      </c>
      <c r="F31" s="36">
        <v>256</v>
      </c>
      <c r="G31" s="36">
        <v>256</v>
      </c>
      <c r="H31" s="36">
        <v>256</v>
      </c>
      <c r="I31" s="36">
        <v>257</v>
      </c>
      <c r="J31" s="36">
        <v>256</v>
      </c>
      <c r="K31" s="36">
        <v>257</v>
      </c>
      <c r="L31" s="36">
        <v>223</v>
      </c>
      <c r="M31" s="36">
        <v>81</v>
      </c>
      <c r="N31" s="36">
        <v>26</v>
      </c>
      <c r="O31" s="36">
        <v>27</v>
      </c>
      <c r="P31" s="36">
        <v>59</v>
      </c>
      <c r="Q31" s="36">
        <v>22</v>
      </c>
      <c r="R31" s="36">
        <v>20</v>
      </c>
      <c r="S31" s="36">
        <v>41</v>
      </c>
      <c r="T31" s="36">
        <v>34</v>
      </c>
      <c r="U31" s="36">
        <v>39</v>
      </c>
      <c r="V31" s="36">
        <v>27</v>
      </c>
      <c r="W31" s="36">
        <v>64</v>
      </c>
      <c r="X31" s="36">
        <v>66</v>
      </c>
      <c r="Y31" s="36">
        <v>76</v>
      </c>
      <c r="Z31" s="36">
        <v>36</v>
      </c>
      <c r="AA31" s="36">
        <v>52</v>
      </c>
      <c r="AB31" s="36">
        <v>27</v>
      </c>
      <c r="AC31" s="36">
        <v>40</v>
      </c>
      <c r="AD31" s="36">
        <v>50</v>
      </c>
      <c r="AE31" s="36">
        <v>256</v>
      </c>
      <c r="AF31" s="58">
        <v>256</v>
      </c>
      <c r="AG31" s="69"/>
      <c r="AH31" s="83">
        <f t="shared" si="2"/>
        <v>3828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256</v>
      </c>
      <c r="D32" s="36">
        <v>257</v>
      </c>
      <c r="E32" s="36">
        <v>256</v>
      </c>
      <c r="F32" s="36">
        <v>256</v>
      </c>
      <c r="G32" s="36">
        <v>256</v>
      </c>
      <c r="H32" s="36">
        <v>257</v>
      </c>
      <c r="I32" s="36">
        <v>257</v>
      </c>
      <c r="J32" s="36">
        <v>256</v>
      </c>
      <c r="K32" s="36">
        <v>257</v>
      </c>
      <c r="L32" s="36">
        <v>59</v>
      </c>
      <c r="M32" s="36">
        <v>71</v>
      </c>
      <c r="N32" s="36">
        <v>30</v>
      </c>
      <c r="O32" s="36">
        <v>33</v>
      </c>
      <c r="P32" s="36">
        <v>64</v>
      </c>
      <c r="Q32" s="36">
        <v>38</v>
      </c>
      <c r="R32" s="36">
        <v>29</v>
      </c>
      <c r="S32" s="36">
        <v>38</v>
      </c>
      <c r="T32" s="36">
        <v>40</v>
      </c>
      <c r="U32" s="36">
        <v>5</v>
      </c>
      <c r="V32" s="36">
        <v>13</v>
      </c>
      <c r="W32" s="36">
        <v>33</v>
      </c>
      <c r="X32" s="36">
        <v>67</v>
      </c>
      <c r="Y32" s="36">
        <v>60</v>
      </c>
      <c r="Z32" s="36">
        <v>46</v>
      </c>
      <c r="AA32" s="36">
        <v>64</v>
      </c>
      <c r="AB32" s="36">
        <v>38</v>
      </c>
      <c r="AC32" s="36">
        <v>31</v>
      </c>
      <c r="AD32" s="36">
        <v>61</v>
      </c>
      <c r="AE32" s="36">
        <v>256</v>
      </c>
      <c r="AF32" s="58">
        <v>256</v>
      </c>
      <c r="AG32" s="69"/>
      <c r="AH32" s="80">
        <f t="shared" si="2"/>
        <v>3640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257</v>
      </c>
      <c r="D33" s="36">
        <v>256</v>
      </c>
      <c r="E33" s="36">
        <v>256</v>
      </c>
      <c r="F33" s="36">
        <v>256</v>
      </c>
      <c r="G33" s="36">
        <v>256</v>
      </c>
      <c r="H33" s="36">
        <v>256</v>
      </c>
      <c r="I33" s="36">
        <v>257</v>
      </c>
      <c r="J33" s="36">
        <v>256</v>
      </c>
      <c r="K33" s="36">
        <v>256</v>
      </c>
      <c r="L33" s="36">
        <v>57</v>
      </c>
      <c r="M33" s="36">
        <v>43</v>
      </c>
      <c r="N33" s="36">
        <v>32</v>
      </c>
      <c r="O33" s="36">
        <v>36</v>
      </c>
      <c r="P33" s="36">
        <v>65</v>
      </c>
      <c r="Q33" s="36">
        <v>46</v>
      </c>
      <c r="R33" s="36">
        <v>17</v>
      </c>
      <c r="S33" s="36">
        <v>37</v>
      </c>
      <c r="T33" s="36">
        <v>45</v>
      </c>
      <c r="U33" s="36">
        <v>9</v>
      </c>
      <c r="V33" s="36">
        <v>19</v>
      </c>
      <c r="W33" s="36">
        <v>71</v>
      </c>
      <c r="X33" s="36">
        <v>68</v>
      </c>
      <c r="Y33" s="36">
        <v>60</v>
      </c>
      <c r="Z33" s="36">
        <v>21</v>
      </c>
      <c r="AA33" s="36">
        <v>54</v>
      </c>
      <c r="AB33" s="36">
        <v>33</v>
      </c>
      <c r="AC33" s="36">
        <v>19</v>
      </c>
      <c r="AD33" s="36">
        <v>54</v>
      </c>
      <c r="AE33" s="36">
        <v>256</v>
      </c>
      <c r="AF33" s="58">
        <v>256</v>
      </c>
      <c r="AG33" s="69"/>
      <c r="AH33" s="80">
        <f t="shared" si="2"/>
        <v>3604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256</v>
      </c>
      <c r="D34" s="36">
        <v>256</v>
      </c>
      <c r="E34" s="36">
        <v>256</v>
      </c>
      <c r="F34" s="36">
        <v>256</v>
      </c>
      <c r="G34" s="36">
        <v>256</v>
      </c>
      <c r="H34" s="36">
        <v>256</v>
      </c>
      <c r="I34" s="36">
        <v>256</v>
      </c>
      <c r="J34" s="36">
        <v>257</v>
      </c>
      <c r="K34" s="36">
        <v>256</v>
      </c>
      <c r="L34" s="36">
        <v>44</v>
      </c>
      <c r="M34" s="36">
        <v>45</v>
      </c>
      <c r="N34" s="36">
        <v>20</v>
      </c>
      <c r="O34" s="36">
        <v>32</v>
      </c>
      <c r="P34" s="36">
        <v>48</v>
      </c>
      <c r="Q34" s="36">
        <v>48</v>
      </c>
      <c r="R34" s="36">
        <v>17</v>
      </c>
      <c r="S34" s="36">
        <v>37</v>
      </c>
      <c r="T34" s="36">
        <v>37</v>
      </c>
      <c r="U34" s="36">
        <v>2</v>
      </c>
      <c r="V34" s="36">
        <v>52</v>
      </c>
      <c r="W34" s="36">
        <v>74</v>
      </c>
      <c r="X34" s="36">
        <v>69</v>
      </c>
      <c r="Y34" s="36">
        <v>65</v>
      </c>
      <c r="Z34" s="36">
        <v>43</v>
      </c>
      <c r="AA34" s="36">
        <v>35</v>
      </c>
      <c r="AB34" s="36">
        <v>21</v>
      </c>
      <c r="AC34" s="36">
        <v>49</v>
      </c>
      <c r="AD34" s="36">
        <v>57</v>
      </c>
      <c r="AE34" s="36">
        <v>256</v>
      </c>
      <c r="AF34" s="58">
        <v>256</v>
      </c>
      <c r="AG34" s="69"/>
      <c r="AH34" s="80">
        <f t="shared" si="2"/>
        <v>3612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257</v>
      </c>
      <c r="D35" s="36">
        <v>256</v>
      </c>
      <c r="E35" s="36">
        <v>257</v>
      </c>
      <c r="F35" s="36">
        <v>256</v>
      </c>
      <c r="G35" s="36">
        <v>256</v>
      </c>
      <c r="H35" s="36">
        <v>257</v>
      </c>
      <c r="I35" s="36">
        <v>256</v>
      </c>
      <c r="J35" s="36">
        <v>256</v>
      </c>
      <c r="K35" s="36">
        <v>256</v>
      </c>
      <c r="L35" s="36">
        <v>36</v>
      </c>
      <c r="M35" s="36">
        <v>26</v>
      </c>
      <c r="N35" s="36">
        <v>27</v>
      </c>
      <c r="O35" s="36">
        <v>45</v>
      </c>
      <c r="P35" s="36">
        <v>54</v>
      </c>
      <c r="Q35" s="36">
        <v>24</v>
      </c>
      <c r="R35" s="36">
        <v>5</v>
      </c>
      <c r="S35" s="36">
        <v>41</v>
      </c>
      <c r="T35" s="36">
        <v>27</v>
      </c>
      <c r="U35" s="36">
        <v>0</v>
      </c>
      <c r="V35" s="36">
        <v>16</v>
      </c>
      <c r="W35" s="36">
        <v>71</v>
      </c>
      <c r="X35" s="36">
        <v>62</v>
      </c>
      <c r="Y35" s="36">
        <v>62</v>
      </c>
      <c r="Z35" s="36">
        <v>27</v>
      </c>
      <c r="AA35" s="36">
        <v>49</v>
      </c>
      <c r="AB35" s="36">
        <v>22</v>
      </c>
      <c r="AC35" s="36">
        <v>27</v>
      </c>
      <c r="AD35" s="36">
        <v>60</v>
      </c>
      <c r="AE35" s="36">
        <v>256</v>
      </c>
      <c r="AF35" s="58">
        <v>256</v>
      </c>
      <c r="AG35" s="69"/>
      <c r="AH35" s="80">
        <f t="shared" si="2"/>
        <v>3500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257</v>
      </c>
      <c r="D36" s="36">
        <v>256</v>
      </c>
      <c r="E36" s="36">
        <v>256</v>
      </c>
      <c r="F36" s="36">
        <v>256</v>
      </c>
      <c r="G36" s="36">
        <v>257</v>
      </c>
      <c r="H36" s="36">
        <v>256</v>
      </c>
      <c r="I36" s="36">
        <v>256</v>
      </c>
      <c r="J36" s="36">
        <v>256</v>
      </c>
      <c r="K36" s="36">
        <v>256</v>
      </c>
      <c r="L36" s="36">
        <v>33</v>
      </c>
      <c r="M36" s="36">
        <v>5</v>
      </c>
      <c r="N36" s="36">
        <v>10</v>
      </c>
      <c r="O36" s="36">
        <v>22</v>
      </c>
      <c r="P36" s="36">
        <v>48</v>
      </c>
      <c r="Q36" s="36">
        <v>5</v>
      </c>
      <c r="R36" s="36">
        <v>6</v>
      </c>
      <c r="S36" s="36">
        <v>33</v>
      </c>
      <c r="T36" s="36">
        <v>26</v>
      </c>
      <c r="U36" s="36">
        <v>6</v>
      </c>
      <c r="V36" s="36">
        <v>35</v>
      </c>
      <c r="W36" s="36">
        <v>68</v>
      </c>
      <c r="X36" s="36">
        <v>67</v>
      </c>
      <c r="Y36" s="36">
        <v>56</v>
      </c>
      <c r="Z36" s="36">
        <v>19</v>
      </c>
      <c r="AA36" s="36">
        <v>66</v>
      </c>
      <c r="AB36" s="36">
        <v>29</v>
      </c>
      <c r="AC36" s="36">
        <v>35</v>
      </c>
      <c r="AD36" s="36">
        <v>47</v>
      </c>
      <c r="AE36" s="36">
        <v>256</v>
      </c>
      <c r="AF36" s="58">
        <v>257</v>
      </c>
      <c r="AG36" s="69"/>
      <c r="AH36" s="80">
        <f t="shared" si="2"/>
        <v>3435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257</v>
      </c>
      <c r="D37" s="36">
        <v>256</v>
      </c>
      <c r="E37" s="36">
        <v>257</v>
      </c>
      <c r="F37" s="36">
        <v>256</v>
      </c>
      <c r="G37" s="36">
        <v>256</v>
      </c>
      <c r="H37" s="36">
        <v>256</v>
      </c>
      <c r="I37" s="36">
        <v>256</v>
      </c>
      <c r="J37" s="36">
        <v>256</v>
      </c>
      <c r="K37" s="36">
        <v>256</v>
      </c>
      <c r="L37" s="36">
        <v>42</v>
      </c>
      <c r="M37" s="36">
        <v>7</v>
      </c>
      <c r="N37" s="36">
        <v>19</v>
      </c>
      <c r="O37" s="36">
        <v>48</v>
      </c>
      <c r="P37" s="36">
        <v>62</v>
      </c>
      <c r="Q37" s="36">
        <v>24</v>
      </c>
      <c r="R37" s="36">
        <v>13</v>
      </c>
      <c r="S37" s="36">
        <v>29</v>
      </c>
      <c r="T37" s="36">
        <v>14</v>
      </c>
      <c r="U37" s="36">
        <v>0</v>
      </c>
      <c r="V37" s="36">
        <v>29</v>
      </c>
      <c r="W37" s="36">
        <v>57</v>
      </c>
      <c r="X37" s="36">
        <v>66</v>
      </c>
      <c r="Y37" s="36">
        <v>57</v>
      </c>
      <c r="Z37" s="36">
        <v>19</v>
      </c>
      <c r="AA37" s="36">
        <v>41</v>
      </c>
      <c r="AB37" s="36">
        <v>43</v>
      </c>
      <c r="AC37" s="36">
        <v>26</v>
      </c>
      <c r="AD37" s="36">
        <v>47</v>
      </c>
      <c r="AE37" s="36">
        <v>256</v>
      </c>
      <c r="AF37" s="58">
        <v>256</v>
      </c>
      <c r="AG37" s="69"/>
      <c r="AH37" s="80">
        <f t="shared" si="2"/>
        <v>3461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257</v>
      </c>
      <c r="D38" s="36">
        <v>256</v>
      </c>
      <c r="E38" s="36">
        <v>256</v>
      </c>
      <c r="F38" s="36">
        <v>257</v>
      </c>
      <c r="G38" s="36">
        <v>256</v>
      </c>
      <c r="H38" s="36">
        <v>257</v>
      </c>
      <c r="I38" s="36">
        <v>257</v>
      </c>
      <c r="J38" s="36">
        <v>256</v>
      </c>
      <c r="K38" s="36">
        <v>257</v>
      </c>
      <c r="L38" s="36">
        <v>61</v>
      </c>
      <c r="M38" s="36">
        <v>14</v>
      </c>
      <c r="N38" s="36">
        <v>28</v>
      </c>
      <c r="O38" s="36">
        <v>22</v>
      </c>
      <c r="P38" s="36">
        <v>30</v>
      </c>
      <c r="Q38" s="36">
        <v>36</v>
      </c>
      <c r="R38" s="36">
        <v>10</v>
      </c>
      <c r="S38" s="36">
        <v>47</v>
      </c>
      <c r="T38" s="36">
        <v>21</v>
      </c>
      <c r="U38" s="36">
        <v>9</v>
      </c>
      <c r="V38" s="36">
        <v>36</v>
      </c>
      <c r="W38" s="36">
        <v>61</v>
      </c>
      <c r="X38" s="36">
        <v>75</v>
      </c>
      <c r="Y38" s="36">
        <v>60</v>
      </c>
      <c r="Z38" s="36">
        <v>34</v>
      </c>
      <c r="AA38" s="36">
        <v>88</v>
      </c>
      <c r="AB38" s="36">
        <v>33</v>
      </c>
      <c r="AC38" s="36">
        <v>18</v>
      </c>
      <c r="AD38" s="36">
        <v>62</v>
      </c>
      <c r="AE38" s="36">
        <v>256</v>
      </c>
      <c r="AF38" s="58">
        <v>257</v>
      </c>
      <c r="AG38" s="69"/>
      <c r="AH38" s="80">
        <f t="shared" si="2"/>
        <v>3567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256</v>
      </c>
      <c r="D39" s="36">
        <v>256</v>
      </c>
      <c r="E39" s="36">
        <v>256</v>
      </c>
      <c r="F39" s="36">
        <v>256</v>
      </c>
      <c r="G39" s="36">
        <v>256</v>
      </c>
      <c r="H39" s="36">
        <v>256</v>
      </c>
      <c r="I39" s="36">
        <v>256</v>
      </c>
      <c r="J39" s="36">
        <v>256</v>
      </c>
      <c r="K39" s="36">
        <v>256</v>
      </c>
      <c r="L39" s="36">
        <v>64</v>
      </c>
      <c r="M39" s="36">
        <v>14</v>
      </c>
      <c r="N39" s="36">
        <v>28</v>
      </c>
      <c r="O39" s="36">
        <v>14</v>
      </c>
      <c r="P39" s="36">
        <v>0</v>
      </c>
      <c r="Q39" s="36">
        <v>16</v>
      </c>
      <c r="R39" s="36">
        <v>20</v>
      </c>
      <c r="S39" s="36">
        <v>48</v>
      </c>
      <c r="T39" s="36">
        <v>25</v>
      </c>
      <c r="U39" s="36">
        <v>9</v>
      </c>
      <c r="V39" s="36">
        <v>35</v>
      </c>
      <c r="W39" s="36">
        <v>67</v>
      </c>
      <c r="X39" s="36">
        <v>76</v>
      </c>
      <c r="Y39" s="36">
        <v>61</v>
      </c>
      <c r="Z39" s="36">
        <v>70</v>
      </c>
      <c r="AA39" s="36">
        <v>96</v>
      </c>
      <c r="AB39" s="36">
        <v>41</v>
      </c>
      <c r="AC39" s="36">
        <v>23</v>
      </c>
      <c r="AD39" s="36">
        <v>83</v>
      </c>
      <c r="AE39" s="36">
        <v>257</v>
      </c>
      <c r="AF39" s="58">
        <v>256</v>
      </c>
      <c r="AG39" s="69"/>
      <c r="AH39" s="80">
        <f t="shared" si="2"/>
        <v>3607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256</v>
      </c>
      <c r="D40" s="36">
        <v>256</v>
      </c>
      <c r="E40" s="36">
        <v>256</v>
      </c>
      <c r="F40" s="36">
        <v>257</v>
      </c>
      <c r="G40" s="36">
        <v>256</v>
      </c>
      <c r="H40" s="36">
        <v>257</v>
      </c>
      <c r="I40" s="36">
        <v>257</v>
      </c>
      <c r="J40" s="36">
        <v>257</v>
      </c>
      <c r="K40" s="36">
        <v>257</v>
      </c>
      <c r="L40" s="36">
        <v>71</v>
      </c>
      <c r="M40" s="36">
        <v>20</v>
      </c>
      <c r="N40" s="36">
        <v>31</v>
      </c>
      <c r="O40" s="36">
        <v>34</v>
      </c>
      <c r="P40" s="36">
        <v>35</v>
      </c>
      <c r="Q40" s="36">
        <v>26</v>
      </c>
      <c r="R40" s="36">
        <v>30</v>
      </c>
      <c r="S40" s="36">
        <v>31</v>
      </c>
      <c r="T40" s="36">
        <v>18</v>
      </c>
      <c r="U40" s="36">
        <v>27</v>
      </c>
      <c r="V40" s="36">
        <v>29</v>
      </c>
      <c r="W40" s="36">
        <v>46</v>
      </c>
      <c r="X40" s="36">
        <v>60</v>
      </c>
      <c r="Y40" s="36">
        <v>74</v>
      </c>
      <c r="Z40" s="36">
        <v>58</v>
      </c>
      <c r="AA40" s="36">
        <v>83</v>
      </c>
      <c r="AB40" s="36">
        <v>42</v>
      </c>
      <c r="AC40" s="36">
        <v>22</v>
      </c>
      <c r="AD40" s="36">
        <v>66</v>
      </c>
      <c r="AE40" s="36">
        <v>256</v>
      </c>
      <c r="AF40" s="58">
        <v>256</v>
      </c>
      <c r="AG40" s="69"/>
      <c r="AH40" s="80">
        <f t="shared" si="2"/>
        <v>3624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256</v>
      </c>
      <c r="D41" s="36">
        <v>256</v>
      </c>
      <c r="E41" s="36">
        <v>256</v>
      </c>
      <c r="F41" s="36">
        <v>256</v>
      </c>
      <c r="G41" s="36">
        <v>256</v>
      </c>
      <c r="H41" s="36">
        <v>257</v>
      </c>
      <c r="I41" s="36">
        <v>256</v>
      </c>
      <c r="J41" s="36">
        <v>256</v>
      </c>
      <c r="K41" s="36">
        <v>256</v>
      </c>
      <c r="L41" s="36">
        <v>73</v>
      </c>
      <c r="M41" s="36">
        <v>6</v>
      </c>
      <c r="N41" s="36">
        <v>38</v>
      </c>
      <c r="O41" s="36">
        <v>36</v>
      </c>
      <c r="P41" s="36">
        <v>59</v>
      </c>
      <c r="Q41" s="36">
        <v>13</v>
      </c>
      <c r="R41" s="36">
        <v>32</v>
      </c>
      <c r="S41" s="36">
        <v>31</v>
      </c>
      <c r="T41" s="36">
        <v>15</v>
      </c>
      <c r="U41" s="36">
        <v>24</v>
      </c>
      <c r="V41" s="36">
        <v>47</v>
      </c>
      <c r="W41" s="36">
        <v>93</v>
      </c>
      <c r="X41" s="36">
        <v>61</v>
      </c>
      <c r="Y41" s="36">
        <v>78</v>
      </c>
      <c r="Z41" s="36">
        <v>51</v>
      </c>
      <c r="AA41" s="36">
        <v>44</v>
      </c>
      <c r="AB41" s="36">
        <v>42</v>
      </c>
      <c r="AC41" s="36">
        <v>37</v>
      </c>
      <c r="AD41" s="36">
        <v>77</v>
      </c>
      <c r="AE41" s="36">
        <v>257</v>
      </c>
      <c r="AF41" s="58">
        <v>256</v>
      </c>
      <c r="AG41" s="69"/>
      <c r="AH41" s="80">
        <f t="shared" si="2"/>
        <v>3675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256</v>
      </c>
      <c r="D42" s="40">
        <v>257</v>
      </c>
      <c r="E42" s="40">
        <v>256</v>
      </c>
      <c r="F42" s="40">
        <v>256</v>
      </c>
      <c r="G42" s="40">
        <v>256</v>
      </c>
      <c r="H42" s="40">
        <v>256</v>
      </c>
      <c r="I42" s="40">
        <v>256</v>
      </c>
      <c r="J42" s="40">
        <v>256</v>
      </c>
      <c r="K42" s="40">
        <v>257</v>
      </c>
      <c r="L42" s="40">
        <v>78</v>
      </c>
      <c r="M42" s="40">
        <v>37</v>
      </c>
      <c r="N42" s="40">
        <v>39</v>
      </c>
      <c r="O42" s="40">
        <v>40</v>
      </c>
      <c r="P42" s="40">
        <v>78</v>
      </c>
      <c r="Q42" s="40">
        <v>13</v>
      </c>
      <c r="R42" s="40">
        <v>22</v>
      </c>
      <c r="S42" s="40">
        <v>23</v>
      </c>
      <c r="T42" s="40">
        <v>8</v>
      </c>
      <c r="U42" s="40">
        <v>17</v>
      </c>
      <c r="V42" s="40">
        <v>29</v>
      </c>
      <c r="W42" s="40">
        <v>87</v>
      </c>
      <c r="X42" s="40">
        <v>46</v>
      </c>
      <c r="Y42" s="40">
        <v>73</v>
      </c>
      <c r="Z42" s="40">
        <v>43</v>
      </c>
      <c r="AA42" s="40">
        <v>78</v>
      </c>
      <c r="AB42" s="40">
        <v>51</v>
      </c>
      <c r="AC42" s="40">
        <v>35</v>
      </c>
      <c r="AD42" s="40">
        <v>76</v>
      </c>
      <c r="AE42" s="40">
        <v>256</v>
      </c>
      <c r="AF42" s="60">
        <v>257</v>
      </c>
      <c r="AG42" s="71"/>
      <c r="AH42" s="81">
        <f t="shared" si="2"/>
        <v>3692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257</v>
      </c>
      <c r="D43" s="38">
        <v>256</v>
      </c>
      <c r="E43" s="38">
        <v>256</v>
      </c>
      <c r="F43" s="38">
        <v>256</v>
      </c>
      <c r="G43" s="38">
        <v>256</v>
      </c>
      <c r="H43" s="38">
        <v>257</v>
      </c>
      <c r="I43" s="38">
        <v>257</v>
      </c>
      <c r="J43" s="38">
        <v>256</v>
      </c>
      <c r="K43" s="38">
        <v>257</v>
      </c>
      <c r="L43" s="38">
        <v>96</v>
      </c>
      <c r="M43" s="38">
        <v>43</v>
      </c>
      <c r="N43" s="38">
        <v>49</v>
      </c>
      <c r="O43" s="38">
        <v>35</v>
      </c>
      <c r="P43" s="38">
        <v>74</v>
      </c>
      <c r="Q43" s="38">
        <v>22</v>
      </c>
      <c r="R43" s="38">
        <v>14</v>
      </c>
      <c r="S43" s="38">
        <v>18</v>
      </c>
      <c r="T43" s="38">
        <v>7</v>
      </c>
      <c r="U43" s="38">
        <v>37</v>
      </c>
      <c r="V43" s="38">
        <v>44</v>
      </c>
      <c r="W43" s="38">
        <v>80</v>
      </c>
      <c r="X43" s="38">
        <v>50</v>
      </c>
      <c r="Y43" s="38">
        <v>55</v>
      </c>
      <c r="Z43" s="38">
        <v>39</v>
      </c>
      <c r="AA43" s="38">
        <v>73</v>
      </c>
      <c r="AB43" s="38">
        <v>54</v>
      </c>
      <c r="AC43" s="38">
        <v>52</v>
      </c>
      <c r="AD43" s="38">
        <v>68</v>
      </c>
      <c r="AE43" s="38">
        <v>257</v>
      </c>
      <c r="AF43" s="59">
        <v>257</v>
      </c>
      <c r="AG43" s="70"/>
      <c r="AH43" s="80">
        <f t="shared" si="2"/>
        <v>3732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257</v>
      </c>
      <c r="D44" s="36">
        <v>256</v>
      </c>
      <c r="E44" s="36">
        <v>256</v>
      </c>
      <c r="F44" s="36">
        <v>256</v>
      </c>
      <c r="G44" s="36">
        <v>256</v>
      </c>
      <c r="H44" s="36">
        <v>256</v>
      </c>
      <c r="I44" s="36">
        <v>256</v>
      </c>
      <c r="J44" s="36">
        <v>256</v>
      </c>
      <c r="K44" s="36">
        <v>256</v>
      </c>
      <c r="L44" s="36">
        <v>86</v>
      </c>
      <c r="M44" s="36">
        <v>48</v>
      </c>
      <c r="N44" s="36">
        <v>54</v>
      </c>
      <c r="O44" s="36">
        <v>41</v>
      </c>
      <c r="P44" s="36">
        <v>72</v>
      </c>
      <c r="Q44" s="36">
        <v>19</v>
      </c>
      <c r="R44" s="36">
        <v>27</v>
      </c>
      <c r="S44" s="36">
        <v>24</v>
      </c>
      <c r="T44" s="36">
        <v>12</v>
      </c>
      <c r="U44" s="36">
        <v>44</v>
      </c>
      <c r="V44" s="36">
        <v>47</v>
      </c>
      <c r="W44" s="36">
        <v>69</v>
      </c>
      <c r="X44" s="36">
        <v>47</v>
      </c>
      <c r="Y44" s="36">
        <v>43</v>
      </c>
      <c r="Z44" s="36">
        <v>34</v>
      </c>
      <c r="AA44" s="36">
        <v>45</v>
      </c>
      <c r="AB44" s="36">
        <v>51</v>
      </c>
      <c r="AC44" s="36">
        <v>54</v>
      </c>
      <c r="AD44" s="36">
        <v>69</v>
      </c>
      <c r="AE44" s="36">
        <v>256</v>
      </c>
      <c r="AF44" s="58">
        <v>256</v>
      </c>
      <c r="AG44" s="69"/>
      <c r="AH44" s="80">
        <f t="shared" si="2"/>
        <v>3703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256</v>
      </c>
      <c r="D45" s="36">
        <v>256</v>
      </c>
      <c r="E45" s="36">
        <v>256</v>
      </c>
      <c r="F45" s="36">
        <v>256</v>
      </c>
      <c r="G45" s="36">
        <v>257</v>
      </c>
      <c r="H45" s="36">
        <v>256</v>
      </c>
      <c r="I45" s="36">
        <v>256</v>
      </c>
      <c r="J45" s="36">
        <v>256</v>
      </c>
      <c r="K45" s="36">
        <v>256</v>
      </c>
      <c r="L45" s="36">
        <v>78</v>
      </c>
      <c r="M45" s="36">
        <v>25</v>
      </c>
      <c r="N45" s="36">
        <v>34</v>
      </c>
      <c r="O45" s="36">
        <v>27</v>
      </c>
      <c r="P45" s="36">
        <v>65</v>
      </c>
      <c r="Q45" s="36">
        <v>0</v>
      </c>
      <c r="R45" s="36">
        <v>4</v>
      </c>
      <c r="S45" s="36">
        <v>12</v>
      </c>
      <c r="T45" s="36">
        <v>14</v>
      </c>
      <c r="U45" s="36">
        <v>31</v>
      </c>
      <c r="V45" s="36">
        <v>41</v>
      </c>
      <c r="W45" s="36">
        <v>57</v>
      </c>
      <c r="X45" s="36">
        <v>40</v>
      </c>
      <c r="Y45" s="36">
        <v>71</v>
      </c>
      <c r="Z45" s="36">
        <v>35</v>
      </c>
      <c r="AA45" s="36">
        <v>56</v>
      </c>
      <c r="AB45" s="36">
        <v>41</v>
      </c>
      <c r="AC45" s="36">
        <v>42</v>
      </c>
      <c r="AD45" s="36">
        <v>43</v>
      </c>
      <c r="AE45" s="36">
        <v>256</v>
      </c>
      <c r="AF45" s="58">
        <v>256</v>
      </c>
      <c r="AG45" s="69"/>
      <c r="AH45" s="80">
        <f t="shared" si="2"/>
        <v>3533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256</v>
      </c>
      <c r="D46" s="36">
        <v>256</v>
      </c>
      <c r="E46" s="36">
        <v>256</v>
      </c>
      <c r="F46" s="36">
        <v>256</v>
      </c>
      <c r="G46" s="36">
        <v>257</v>
      </c>
      <c r="H46" s="36">
        <v>256</v>
      </c>
      <c r="I46" s="36">
        <v>256</v>
      </c>
      <c r="J46" s="36">
        <v>256</v>
      </c>
      <c r="K46" s="36">
        <v>256</v>
      </c>
      <c r="L46" s="36">
        <v>84</v>
      </c>
      <c r="M46" s="36">
        <v>23</v>
      </c>
      <c r="N46" s="36">
        <v>51</v>
      </c>
      <c r="O46" s="36">
        <v>44</v>
      </c>
      <c r="P46" s="36">
        <v>75</v>
      </c>
      <c r="Q46" s="36">
        <v>0</v>
      </c>
      <c r="R46" s="36">
        <v>40</v>
      </c>
      <c r="S46" s="36">
        <v>26</v>
      </c>
      <c r="T46" s="36">
        <v>28</v>
      </c>
      <c r="U46" s="36">
        <v>16</v>
      </c>
      <c r="V46" s="36">
        <v>43</v>
      </c>
      <c r="W46" s="36">
        <v>41</v>
      </c>
      <c r="X46" s="36">
        <v>49</v>
      </c>
      <c r="Y46" s="36">
        <v>26</v>
      </c>
      <c r="Z46" s="36">
        <v>25</v>
      </c>
      <c r="AA46" s="36">
        <v>44</v>
      </c>
      <c r="AB46" s="36">
        <v>47</v>
      </c>
      <c r="AC46" s="36">
        <v>50</v>
      </c>
      <c r="AD46" s="36">
        <v>48</v>
      </c>
      <c r="AE46" s="36">
        <v>256</v>
      </c>
      <c r="AF46" s="58">
        <v>257</v>
      </c>
      <c r="AG46" s="69"/>
      <c r="AH46" s="80">
        <f t="shared" si="2"/>
        <v>3578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256</v>
      </c>
      <c r="D47" s="36">
        <v>257</v>
      </c>
      <c r="E47" s="36">
        <v>257</v>
      </c>
      <c r="F47" s="36">
        <v>257</v>
      </c>
      <c r="G47" s="36">
        <v>256</v>
      </c>
      <c r="H47" s="36">
        <v>256</v>
      </c>
      <c r="I47" s="36">
        <v>257</v>
      </c>
      <c r="J47" s="36">
        <v>257</v>
      </c>
      <c r="K47" s="36">
        <v>256</v>
      </c>
      <c r="L47" s="36">
        <v>87</v>
      </c>
      <c r="M47" s="36">
        <v>32</v>
      </c>
      <c r="N47" s="36">
        <v>56</v>
      </c>
      <c r="O47" s="36">
        <v>7</v>
      </c>
      <c r="P47" s="36">
        <v>73</v>
      </c>
      <c r="Q47" s="36">
        <v>0</v>
      </c>
      <c r="R47" s="36">
        <v>15</v>
      </c>
      <c r="S47" s="36">
        <v>22</v>
      </c>
      <c r="T47" s="36">
        <v>30</v>
      </c>
      <c r="U47" s="36">
        <v>28</v>
      </c>
      <c r="V47" s="36">
        <v>50</v>
      </c>
      <c r="W47" s="36">
        <v>47</v>
      </c>
      <c r="X47" s="36">
        <v>51</v>
      </c>
      <c r="Y47" s="36">
        <v>40</v>
      </c>
      <c r="Z47" s="36">
        <v>56</v>
      </c>
      <c r="AA47" s="36">
        <v>49</v>
      </c>
      <c r="AB47" s="36">
        <v>39</v>
      </c>
      <c r="AC47" s="36">
        <v>49</v>
      </c>
      <c r="AD47" s="36">
        <v>45</v>
      </c>
      <c r="AE47" s="36">
        <v>256</v>
      </c>
      <c r="AF47" s="58">
        <v>256</v>
      </c>
      <c r="AG47" s="69"/>
      <c r="AH47" s="80">
        <f t="shared" si="2"/>
        <v>3597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257</v>
      </c>
      <c r="D48" s="36">
        <v>256</v>
      </c>
      <c r="E48" s="36">
        <v>256</v>
      </c>
      <c r="F48" s="36">
        <v>256</v>
      </c>
      <c r="G48" s="36">
        <v>256</v>
      </c>
      <c r="H48" s="36">
        <v>257</v>
      </c>
      <c r="I48" s="36">
        <v>256</v>
      </c>
      <c r="J48" s="36">
        <v>256</v>
      </c>
      <c r="K48" s="36">
        <v>256</v>
      </c>
      <c r="L48" s="36">
        <v>83</v>
      </c>
      <c r="M48" s="36">
        <v>52</v>
      </c>
      <c r="N48" s="36">
        <v>79</v>
      </c>
      <c r="O48" s="36">
        <v>37</v>
      </c>
      <c r="P48" s="36">
        <v>66</v>
      </c>
      <c r="Q48" s="36">
        <v>0</v>
      </c>
      <c r="R48" s="36">
        <v>20</v>
      </c>
      <c r="S48" s="36">
        <v>21</v>
      </c>
      <c r="T48" s="36">
        <v>28</v>
      </c>
      <c r="U48" s="36">
        <v>19</v>
      </c>
      <c r="V48" s="36">
        <v>43</v>
      </c>
      <c r="W48" s="36">
        <v>56</v>
      </c>
      <c r="X48" s="36">
        <v>44</v>
      </c>
      <c r="Y48" s="36">
        <v>50</v>
      </c>
      <c r="Z48" s="36">
        <v>40</v>
      </c>
      <c r="AA48" s="36">
        <v>33</v>
      </c>
      <c r="AB48" s="36">
        <v>39</v>
      </c>
      <c r="AC48" s="36">
        <v>51</v>
      </c>
      <c r="AD48" s="36">
        <v>57</v>
      </c>
      <c r="AE48" s="36">
        <v>256</v>
      </c>
      <c r="AF48" s="58">
        <v>256</v>
      </c>
      <c r="AG48" s="69"/>
      <c r="AH48" s="80">
        <f t="shared" si="2"/>
        <v>3636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257</v>
      </c>
      <c r="D49" s="36">
        <v>256</v>
      </c>
      <c r="E49" s="36">
        <v>256</v>
      </c>
      <c r="F49" s="36">
        <v>257</v>
      </c>
      <c r="G49" s="36">
        <v>256</v>
      </c>
      <c r="H49" s="36">
        <v>256</v>
      </c>
      <c r="I49" s="36">
        <v>256</v>
      </c>
      <c r="J49" s="36">
        <v>257</v>
      </c>
      <c r="K49" s="36">
        <v>256</v>
      </c>
      <c r="L49" s="36">
        <v>63</v>
      </c>
      <c r="M49" s="36">
        <v>51</v>
      </c>
      <c r="N49" s="36">
        <v>62</v>
      </c>
      <c r="O49" s="36">
        <v>44</v>
      </c>
      <c r="P49" s="36">
        <v>38</v>
      </c>
      <c r="Q49" s="36">
        <v>14</v>
      </c>
      <c r="R49" s="36">
        <v>20</v>
      </c>
      <c r="S49" s="36">
        <v>26</v>
      </c>
      <c r="T49" s="36">
        <v>19</v>
      </c>
      <c r="U49" s="36">
        <v>0</v>
      </c>
      <c r="V49" s="36">
        <v>38</v>
      </c>
      <c r="W49" s="36">
        <v>43</v>
      </c>
      <c r="X49" s="36">
        <v>31</v>
      </c>
      <c r="Y49" s="36">
        <v>41</v>
      </c>
      <c r="Z49" s="36">
        <v>74</v>
      </c>
      <c r="AA49" s="36">
        <v>56</v>
      </c>
      <c r="AB49" s="36">
        <v>50</v>
      </c>
      <c r="AC49" s="36">
        <v>46</v>
      </c>
      <c r="AD49" s="36">
        <v>61</v>
      </c>
      <c r="AE49" s="36">
        <v>256</v>
      </c>
      <c r="AF49" s="58">
        <v>257</v>
      </c>
      <c r="AG49" s="69"/>
      <c r="AH49" s="80">
        <f t="shared" si="2"/>
        <v>3597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256</v>
      </c>
      <c r="D50" s="41">
        <v>257</v>
      </c>
      <c r="E50" s="41">
        <v>257</v>
      </c>
      <c r="F50" s="41">
        <v>256</v>
      </c>
      <c r="G50" s="41">
        <v>256</v>
      </c>
      <c r="H50" s="41">
        <v>256</v>
      </c>
      <c r="I50" s="41">
        <v>256</v>
      </c>
      <c r="J50" s="41">
        <v>257</v>
      </c>
      <c r="K50" s="41">
        <v>256</v>
      </c>
      <c r="L50" s="41">
        <v>78</v>
      </c>
      <c r="M50" s="41">
        <v>35</v>
      </c>
      <c r="N50" s="41">
        <v>57</v>
      </c>
      <c r="O50" s="41">
        <v>53</v>
      </c>
      <c r="P50" s="41">
        <v>41</v>
      </c>
      <c r="Q50" s="41">
        <v>41</v>
      </c>
      <c r="R50" s="41">
        <v>35</v>
      </c>
      <c r="S50" s="41">
        <v>26</v>
      </c>
      <c r="T50" s="41">
        <v>28</v>
      </c>
      <c r="U50" s="41">
        <v>31</v>
      </c>
      <c r="V50" s="41">
        <v>27</v>
      </c>
      <c r="W50" s="41">
        <v>57</v>
      </c>
      <c r="X50" s="41">
        <v>53</v>
      </c>
      <c r="Y50" s="41">
        <v>55</v>
      </c>
      <c r="Z50" s="41">
        <v>66</v>
      </c>
      <c r="AA50" s="41">
        <v>49</v>
      </c>
      <c r="AB50" s="41">
        <v>43</v>
      </c>
      <c r="AC50" s="41">
        <v>47</v>
      </c>
      <c r="AD50" s="41">
        <v>78</v>
      </c>
      <c r="AE50" s="41">
        <v>256</v>
      </c>
      <c r="AF50" s="61">
        <v>256</v>
      </c>
      <c r="AG50" s="72"/>
      <c r="AH50" s="84">
        <f t="shared" si="2"/>
        <v>3719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257</v>
      </c>
      <c r="D51" s="30">
        <v>256</v>
      </c>
      <c r="E51" s="30">
        <v>256</v>
      </c>
      <c r="F51" s="30">
        <v>257</v>
      </c>
      <c r="G51" s="30">
        <v>257</v>
      </c>
      <c r="H51" s="30">
        <v>256</v>
      </c>
      <c r="I51" s="30">
        <v>256</v>
      </c>
      <c r="J51" s="30">
        <v>256</v>
      </c>
      <c r="K51" s="30">
        <v>257</v>
      </c>
      <c r="L51" s="30">
        <v>88</v>
      </c>
      <c r="M51" s="30">
        <v>46</v>
      </c>
      <c r="N51" s="30">
        <v>9</v>
      </c>
      <c r="O51" s="30">
        <v>43</v>
      </c>
      <c r="P51" s="30">
        <v>45</v>
      </c>
      <c r="Q51" s="30">
        <v>31</v>
      </c>
      <c r="R51" s="30">
        <v>17</v>
      </c>
      <c r="S51" s="30">
        <v>32</v>
      </c>
      <c r="T51" s="30">
        <v>34</v>
      </c>
      <c r="U51" s="30">
        <v>47</v>
      </c>
      <c r="V51" s="30">
        <v>57</v>
      </c>
      <c r="W51" s="30">
        <v>68</v>
      </c>
      <c r="X51" s="30">
        <v>55</v>
      </c>
      <c r="Y51" s="30">
        <v>48</v>
      </c>
      <c r="Z51" s="30">
        <v>29</v>
      </c>
      <c r="AA51" s="30">
        <v>43</v>
      </c>
      <c r="AB51" s="30">
        <v>51</v>
      </c>
      <c r="AC51" s="30">
        <v>43</v>
      </c>
      <c r="AD51" s="30">
        <v>88</v>
      </c>
      <c r="AE51" s="30">
        <v>257</v>
      </c>
      <c r="AF51" s="53">
        <v>256</v>
      </c>
      <c r="AG51" s="64"/>
      <c r="AH51" s="83">
        <f t="shared" si="2"/>
        <v>3695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256</v>
      </c>
      <c r="D52" s="30">
        <v>257</v>
      </c>
      <c r="E52" s="30">
        <v>256</v>
      </c>
      <c r="F52" s="30">
        <v>256</v>
      </c>
      <c r="G52" s="30">
        <v>256</v>
      </c>
      <c r="H52" s="30">
        <v>256</v>
      </c>
      <c r="I52" s="30">
        <v>256</v>
      </c>
      <c r="J52" s="30">
        <v>257</v>
      </c>
      <c r="K52" s="30">
        <v>256</v>
      </c>
      <c r="L52" s="30">
        <v>54</v>
      </c>
      <c r="M52" s="30">
        <v>54</v>
      </c>
      <c r="N52" s="30">
        <v>49</v>
      </c>
      <c r="O52" s="30">
        <v>44</v>
      </c>
      <c r="P52" s="30">
        <v>53</v>
      </c>
      <c r="Q52" s="30">
        <v>50</v>
      </c>
      <c r="R52" s="30">
        <v>25</v>
      </c>
      <c r="S52" s="30">
        <v>35</v>
      </c>
      <c r="T52" s="30">
        <v>22</v>
      </c>
      <c r="U52" s="30">
        <v>51</v>
      </c>
      <c r="V52" s="30">
        <v>56</v>
      </c>
      <c r="W52" s="30">
        <v>91</v>
      </c>
      <c r="X52" s="30">
        <v>47</v>
      </c>
      <c r="Y52" s="30">
        <v>49</v>
      </c>
      <c r="Z52" s="30">
        <v>49</v>
      </c>
      <c r="AA52" s="30">
        <v>47</v>
      </c>
      <c r="AB52" s="30">
        <v>48</v>
      </c>
      <c r="AC52" s="30">
        <v>55</v>
      </c>
      <c r="AD52" s="30">
        <v>105</v>
      </c>
      <c r="AE52" s="30">
        <v>256</v>
      </c>
      <c r="AF52" s="53">
        <v>257</v>
      </c>
      <c r="AG52" s="64"/>
      <c r="AH52" s="80">
        <f t="shared" si="2"/>
        <v>3803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256</v>
      </c>
      <c r="D53" s="30">
        <v>257</v>
      </c>
      <c r="E53" s="30">
        <v>257</v>
      </c>
      <c r="F53" s="30">
        <v>256</v>
      </c>
      <c r="G53" s="30">
        <v>256</v>
      </c>
      <c r="H53" s="30">
        <v>256</v>
      </c>
      <c r="I53" s="30">
        <v>256</v>
      </c>
      <c r="J53" s="30">
        <v>257</v>
      </c>
      <c r="K53" s="30">
        <v>257</v>
      </c>
      <c r="L53" s="30">
        <v>72</v>
      </c>
      <c r="M53" s="30">
        <v>30</v>
      </c>
      <c r="N53" s="30">
        <v>38</v>
      </c>
      <c r="O53" s="30">
        <v>50</v>
      </c>
      <c r="P53" s="30">
        <v>48</v>
      </c>
      <c r="Q53" s="30">
        <v>26</v>
      </c>
      <c r="R53" s="30">
        <v>26</v>
      </c>
      <c r="S53" s="30">
        <v>40</v>
      </c>
      <c r="T53" s="30">
        <v>39</v>
      </c>
      <c r="U53" s="30">
        <v>55</v>
      </c>
      <c r="V53" s="30">
        <v>61</v>
      </c>
      <c r="W53" s="30">
        <v>85</v>
      </c>
      <c r="X53" s="30">
        <v>56</v>
      </c>
      <c r="Y53" s="30">
        <v>53</v>
      </c>
      <c r="Z53" s="30">
        <v>54</v>
      </c>
      <c r="AA53" s="30">
        <v>49</v>
      </c>
      <c r="AB53" s="30">
        <v>37</v>
      </c>
      <c r="AC53" s="30">
        <v>50</v>
      </c>
      <c r="AD53" s="30">
        <v>108</v>
      </c>
      <c r="AE53" s="30">
        <v>257</v>
      </c>
      <c r="AF53" s="53">
        <v>256</v>
      </c>
      <c r="AG53" s="64"/>
      <c r="AH53" s="80">
        <f t="shared" si="2"/>
        <v>3798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257</v>
      </c>
      <c r="D54" s="43">
        <v>256</v>
      </c>
      <c r="E54" s="43">
        <v>256</v>
      </c>
      <c r="F54" s="43">
        <v>256</v>
      </c>
      <c r="G54" s="43">
        <v>256</v>
      </c>
      <c r="H54" s="43">
        <v>256</v>
      </c>
      <c r="I54" s="43">
        <v>256</v>
      </c>
      <c r="J54" s="43">
        <v>256</v>
      </c>
      <c r="K54" s="43">
        <v>256</v>
      </c>
      <c r="L54" s="43">
        <v>66</v>
      </c>
      <c r="M54" s="43">
        <v>44</v>
      </c>
      <c r="N54" s="43">
        <v>49</v>
      </c>
      <c r="O54" s="43">
        <v>44</v>
      </c>
      <c r="P54" s="43">
        <v>48</v>
      </c>
      <c r="Q54" s="43">
        <v>35</v>
      </c>
      <c r="R54" s="43">
        <v>16</v>
      </c>
      <c r="S54" s="43">
        <v>26</v>
      </c>
      <c r="T54" s="43">
        <v>29</v>
      </c>
      <c r="U54" s="43">
        <v>55</v>
      </c>
      <c r="V54" s="43">
        <v>47</v>
      </c>
      <c r="W54" s="43">
        <v>80</v>
      </c>
      <c r="X54" s="43">
        <v>54</v>
      </c>
      <c r="Y54" s="43">
        <v>53</v>
      </c>
      <c r="Z54" s="43">
        <v>56</v>
      </c>
      <c r="AA54" s="43">
        <v>46</v>
      </c>
      <c r="AB54" s="43">
        <v>47</v>
      </c>
      <c r="AC54" s="43">
        <v>50</v>
      </c>
      <c r="AD54" s="43">
        <v>101</v>
      </c>
      <c r="AE54" s="43">
        <v>256</v>
      </c>
      <c r="AF54" s="62">
        <v>257</v>
      </c>
      <c r="AG54" s="73"/>
      <c r="AH54" s="85">
        <f t="shared" si="2"/>
        <v>3764</v>
      </c>
      <c r="AI54" s="63">
        <f>SUM(AH7:AH54)</f>
        <v>176144</v>
      </c>
    </row>
    <row r="55" spans="1:35" s="1" customFormat="1" ht="20.25" customHeight="1" thickBot="1" x14ac:dyDescent="0.2">
      <c r="B55" s="19" t="s">
        <v>1</v>
      </c>
      <c r="C55" s="28">
        <f>SUM(C7:C54)</f>
        <v>12270</v>
      </c>
      <c r="D55" s="29">
        <f t="shared" ref="D55:AF55" si="3">SUM(D7:D54)</f>
        <v>12299</v>
      </c>
      <c r="E55" s="29">
        <f t="shared" si="3"/>
        <v>12301</v>
      </c>
      <c r="F55" s="29">
        <f t="shared" si="3"/>
        <v>12294</v>
      </c>
      <c r="G55" s="29">
        <f t="shared" si="3"/>
        <v>12295</v>
      </c>
      <c r="H55" s="29">
        <f t="shared" si="3"/>
        <v>12296</v>
      </c>
      <c r="I55" s="29">
        <f t="shared" si="3"/>
        <v>12300</v>
      </c>
      <c r="J55" s="29">
        <f t="shared" si="3"/>
        <v>12294</v>
      </c>
      <c r="K55" s="29">
        <f t="shared" si="3"/>
        <v>12304</v>
      </c>
      <c r="L55" s="29">
        <f t="shared" si="3"/>
        <v>7927</v>
      </c>
      <c r="M55" s="29">
        <f t="shared" si="3"/>
        <v>1930</v>
      </c>
      <c r="N55" s="29">
        <f t="shared" si="3"/>
        <v>1744</v>
      </c>
      <c r="O55" s="29">
        <f t="shared" si="3"/>
        <v>1794</v>
      </c>
      <c r="P55" s="29">
        <f t="shared" si="3"/>
        <v>2625</v>
      </c>
      <c r="Q55" s="29">
        <f t="shared" si="3"/>
        <v>1513</v>
      </c>
      <c r="R55" s="29">
        <f t="shared" si="3"/>
        <v>1250</v>
      </c>
      <c r="S55" s="29">
        <f t="shared" si="3"/>
        <v>1402</v>
      </c>
      <c r="T55" s="29">
        <f t="shared" si="3"/>
        <v>1376</v>
      </c>
      <c r="U55" s="29">
        <f t="shared" si="3"/>
        <v>971</v>
      </c>
      <c r="V55" s="29">
        <f t="shared" si="3"/>
        <v>1885</v>
      </c>
      <c r="W55" s="29">
        <f t="shared" si="3"/>
        <v>3001</v>
      </c>
      <c r="X55" s="29">
        <f t="shared" si="3"/>
        <v>2923</v>
      </c>
      <c r="Y55" s="29">
        <f t="shared" si="3"/>
        <v>2860</v>
      </c>
      <c r="Z55" s="29">
        <f t="shared" si="3"/>
        <v>2348</v>
      </c>
      <c r="AA55" s="29">
        <f t="shared" si="3"/>
        <v>2877</v>
      </c>
      <c r="AB55" s="29">
        <f t="shared" si="3"/>
        <v>2035</v>
      </c>
      <c r="AC55" s="29">
        <f t="shared" si="3"/>
        <v>2048</v>
      </c>
      <c r="AD55" s="29">
        <f t="shared" si="3"/>
        <v>2931</v>
      </c>
      <c r="AE55" s="29">
        <f t="shared" si="3"/>
        <v>7750</v>
      </c>
      <c r="AF55" s="29">
        <f t="shared" si="3"/>
        <v>12301</v>
      </c>
      <c r="AG55" s="29">
        <f>SUM(AG7:AG54)</f>
        <v>0</v>
      </c>
      <c r="AH55" s="74">
        <f>SUM(C55:AG55)</f>
        <v>176144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7141</v>
      </c>
      <c r="D57" s="45">
        <f t="shared" si="4"/>
        <v>7172</v>
      </c>
      <c r="E57" s="45">
        <f t="shared" si="4"/>
        <v>7174</v>
      </c>
      <c r="F57" s="45">
        <f t="shared" si="4"/>
        <v>7172</v>
      </c>
      <c r="G57" s="45">
        <f t="shared" si="4"/>
        <v>7171</v>
      </c>
      <c r="H57" s="45">
        <f t="shared" si="4"/>
        <v>0</v>
      </c>
      <c r="I57" s="45">
        <f t="shared" si="4"/>
        <v>7176</v>
      </c>
      <c r="J57" s="45">
        <f t="shared" si="4"/>
        <v>7172</v>
      </c>
      <c r="K57" s="45">
        <f t="shared" si="4"/>
        <v>7177</v>
      </c>
      <c r="L57" s="44">
        <f t="shared" si="4"/>
        <v>3546</v>
      </c>
      <c r="M57" s="76">
        <f t="shared" si="4"/>
        <v>1039</v>
      </c>
      <c r="N57" s="76">
        <f t="shared" si="4"/>
        <v>917</v>
      </c>
      <c r="O57" s="76">
        <f t="shared" si="4"/>
        <v>0</v>
      </c>
      <c r="P57" s="76">
        <f t="shared" si="4"/>
        <v>1617</v>
      </c>
      <c r="Q57" s="76">
        <f t="shared" si="4"/>
        <v>656</v>
      </c>
      <c r="R57" s="76">
        <f t="shared" si="4"/>
        <v>615</v>
      </c>
      <c r="S57" s="76">
        <f t="shared" si="4"/>
        <v>918</v>
      </c>
      <c r="T57" s="76">
        <f t="shared" si="4"/>
        <v>774</v>
      </c>
      <c r="U57" s="76">
        <f t="shared" si="4"/>
        <v>414</v>
      </c>
      <c r="V57" s="76">
        <f t="shared" si="4"/>
        <v>0</v>
      </c>
      <c r="W57" s="76">
        <f t="shared" si="4"/>
        <v>1755</v>
      </c>
      <c r="X57" s="76">
        <f t="shared" si="4"/>
        <v>1689</v>
      </c>
      <c r="Y57" s="76">
        <f t="shared" si="4"/>
        <v>1642</v>
      </c>
      <c r="Z57" s="76">
        <f t="shared" si="4"/>
        <v>1212</v>
      </c>
      <c r="AA57" s="76">
        <f t="shared" si="4"/>
        <v>1640</v>
      </c>
      <c r="AB57" s="76">
        <f t="shared" si="4"/>
        <v>1007</v>
      </c>
      <c r="AC57" s="76">
        <f t="shared" si="4"/>
        <v>0</v>
      </c>
      <c r="AD57" s="76">
        <f t="shared" si="4"/>
        <v>1710</v>
      </c>
      <c r="AE57" s="76">
        <f t="shared" si="4"/>
        <v>0</v>
      </c>
      <c r="AF57" s="76">
        <f t="shared" si="4"/>
        <v>0</v>
      </c>
      <c r="AG57" s="76">
        <f t="shared" si="4"/>
        <v>0</v>
      </c>
      <c r="AH57" s="20">
        <f>SUM(C57:AG57)</f>
        <v>78506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5129</v>
      </c>
      <c r="D58" s="47">
        <f t="shared" si="5"/>
        <v>5127</v>
      </c>
      <c r="E58" s="47">
        <f t="shared" si="5"/>
        <v>5127</v>
      </c>
      <c r="F58" s="47">
        <f t="shared" si="5"/>
        <v>5122</v>
      </c>
      <c r="G58" s="47">
        <f t="shared" si="5"/>
        <v>5124</v>
      </c>
      <c r="H58" s="47">
        <f t="shared" si="5"/>
        <v>12296</v>
      </c>
      <c r="I58" s="47">
        <f t="shared" si="5"/>
        <v>5124</v>
      </c>
      <c r="J58" s="47">
        <f t="shared" si="5"/>
        <v>5122</v>
      </c>
      <c r="K58" s="47">
        <f t="shared" si="5"/>
        <v>5127</v>
      </c>
      <c r="L58" s="46">
        <f t="shared" si="5"/>
        <v>4381</v>
      </c>
      <c r="M58" s="46">
        <f t="shared" si="5"/>
        <v>891</v>
      </c>
      <c r="N58" s="46">
        <f t="shared" si="5"/>
        <v>827</v>
      </c>
      <c r="O58" s="46">
        <f t="shared" si="5"/>
        <v>1794</v>
      </c>
      <c r="P58" s="46">
        <f t="shared" si="5"/>
        <v>1008</v>
      </c>
      <c r="Q58" s="46">
        <f t="shared" si="5"/>
        <v>857</v>
      </c>
      <c r="R58" s="46">
        <f t="shared" si="5"/>
        <v>635</v>
      </c>
      <c r="S58" s="77">
        <f t="shared" si="5"/>
        <v>484</v>
      </c>
      <c r="T58" s="77">
        <f t="shared" si="5"/>
        <v>602</v>
      </c>
      <c r="U58" s="77">
        <f t="shared" si="5"/>
        <v>557</v>
      </c>
      <c r="V58" s="77">
        <f t="shared" si="5"/>
        <v>1885</v>
      </c>
      <c r="W58" s="77">
        <f t="shared" si="5"/>
        <v>1246</v>
      </c>
      <c r="X58" s="77">
        <f t="shared" si="5"/>
        <v>1234</v>
      </c>
      <c r="Y58" s="77">
        <f t="shared" si="5"/>
        <v>1218</v>
      </c>
      <c r="Z58" s="77">
        <f t="shared" si="5"/>
        <v>1136</v>
      </c>
      <c r="AA58" s="77">
        <f t="shared" si="5"/>
        <v>1237</v>
      </c>
      <c r="AB58" s="77">
        <f t="shared" si="5"/>
        <v>1028</v>
      </c>
      <c r="AC58" s="77">
        <f t="shared" si="5"/>
        <v>2048</v>
      </c>
      <c r="AD58" s="77">
        <f t="shared" si="5"/>
        <v>1221</v>
      </c>
      <c r="AE58" s="77">
        <f t="shared" si="5"/>
        <v>7750</v>
      </c>
      <c r="AF58" s="77">
        <f t="shared" si="5"/>
        <v>12301</v>
      </c>
      <c r="AG58" s="77">
        <f t="shared" si="5"/>
        <v>0</v>
      </c>
      <c r="AH58" s="20">
        <f>SUM(C58:AG58)</f>
        <v>97638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12270</v>
      </c>
      <c r="D59" s="27">
        <f t="shared" si="6"/>
        <v>12299</v>
      </c>
      <c r="E59" s="27">
        <f t="shared" si="6"/>
        <v>12301</v>
      </c>
      <c r="F59" s="27">
        <f t="shared" si="6"/>
        <v>12294</v>
      </c>
      <c r="G59" s="27">
        <f t="shared" si="6"/>
        <v>12295</v>
      </c>
      <c r="H59" s="27">
        <f t="shared" si="6"/>
        <v>12296</v>
      </c>
      <c r="I59" s="27">
        <f t="shared" si="6"/>
        <v>12300</v>
      </c>
      <c r="J59" s="27">
        <f t="shared" si="6"/>
        <v>12294</v>
      </c>
      <c r="K59" s="27">
        <f t="shared" si="6"/>
        <v>12304</v>
      </c>
      <c r="L59" s="20">
        <f t="shared" si="6"/>
        <v>7927</v>
      </c>
      <c r="M59" s="20">
        <f t="shared" si="6"/>
        <v>1930</v>
      </c>
      <c r="N59" s="20">
        <f t="shared" si="6"/>
        <v>1744</v>
      </c>
      <c r="O59" s="20">
        <f t="shared" si="6"/>
        <v>1794</v>
      </c>
      <c r="P59" s="20">
        <f t="shared" si="6"/>
        <v>2625</v>
      </c>
      <c r="Q59" s="20">
        <f t="shared" si="6"/>
        <v>1513</v>
      </c>
      <c r="R59" s="20">
        <f t="shared" si="6"/>
        <v>1250</v>
      </c>
      <c r="S59" s="20">
        <f t="shared" si="6"/>
        <v>1402</v>
      </c>
      <c r="T59" s="20">
        <f t="shared" si="6"/>
        <v>1376</v>
      </c>
      <c r="U59" s="20">
        <f t="shared" si="6"/>
        <v>971</v>
      </c>
      <c r="V59" s="20">
        <f t="shared" si="6"/>
        <v>1885</v>
      </c>
      <c r="W59" s="20">
        <f t="shared" si="6"/>
        <v>3001</v>
      </c>
      <c r="X59" s="20">
        <f t="shared" si="6"/>
        <v>2923</v>
      </c>
      <c r="Y59" s="20">
        <f t="shared" si="6"/>
        <v>2860</v>
      </c>
      <c r="Z59" s="20">
        <f t="shared" si="6"/>
        <v>2348</v>
      </c>
      <c r="AA59" s="20">
        <f t="shared" si="6"/>
        <v>2877</v>
      </c>
      <c r="AB59" s="20">
        <f t="shared" si="6"/>
        <v>2035</v>
      </c>
      <c r="AC59" s="20">
        <f t="shared" si="6"/>
        <v>2048</v>
      </c>
      <c r="AD59" s="20">
        <f t="shared" si="6"/>
        <v>2931</v>
      </c>
      <c r="AE59" s="20">
        <f t="shared" si="6"/>
        <v>7750</v>
      </c>
      <c r="AF59" s="20">
        <f t="shared" si="6"/>
        <v>12301</v>
      </c>
      <c r="AG59" s="20">
        <f t="shared" si="6"/>
        <v>0</v>
      </c>
      <c r="AH59" s="20">
        <f>AH57+AH58</f>
        <v>176144</v>
      </c>
    </row>
  </sheetData>
  <mergeCells count="1">
    <mergeCell ref="E3:F3"/>
  </mergeCells>
  <phoneticPr fontId="4"/>
  <conditionalFormatting sqref="C5:C55">
    <cfRule type="expression" dxfId="59" priority="3" stopIfTrue="1">
      <formula>C$4=2</formula>
    </cfRule>
  </conditionalFormatting>
  <conditionalFormatting sqref="D7:D55">
    <cfRule type="expression" dxfId="58" priority="2" stopIfTrue="1">
      <formula>D$4=2</formula>
    </cfRule>
  </conditionalFormatting>
  <conditionalFormatting sqref="D5:AF6">
    <cfRule type="expression" dxfId="57" priority="4" stopIfTrue="1">
      <formula>D$4=2</formula>
    </cfRule>
  </conditionalFormatting>
  <conditionalFormatting sqref="E7:AF54 E55:AG55">
    <cfRule type="expression" dxfId="56" priority="5" stopIfTrue="1">
      <formula>E$4=2</formula>
    </cfRule>
  </conditionalFormatting>
  <conditionalFormatting sqref="AG5:AG54">
    <cfRule type="expression" dxfId="55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EE18-F631-4748-9E52-47675BD59063}">
  <sheetPr codeName="Sheet10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1" sqref="B1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46023</v>
      </c>
      <c r="C3" s="6"/>
      <c r="D3" s="75">
        <f>EDATE(B3,0)</f>
        <v>46023</v>
      </c>
      <c r="E3" s="86">
        <f>EDATE(B3,1)-1</f>
        <v>46053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2</v>
      </c>
      <c r="D4" s="6">
        <v>2</v>
      </c>
      <c r="E4" s="6">
        <v>2</v>
      </c>
      <c r="F4" s="6">
        <v>2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2</v>
      </c>
      <c r="N4" s="6">
        <v>2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2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2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46023</v>
      </c>
      <c r="D5" s="10">
        <f>C5+1</f>
        <v>46024</v>
      </c>
      <c r="E5" s="10">
        <f t="shared" ref="E5:AD5" si="0">D5+1</f>
        <v>46025</v>
      </c>
      <c r="F5" s="10">
        <f t="shared" si="0"/>
        <v>46026</v>
      </c>
      <c r="G5" s="10">
        <f t="shared" si="0"/>
        <v>46027</v>
      </c>
      <c r="H5" s="10">
        <f t="shared" si="0"/>
        <v>46028</v>
      </c>
      <c r="I5" s="10">
        <f t="shared" si="0"/>
        <v>46029</v>
      </c>
      <c r="J5" s="10">
        <f t="shared" si="0"/>
        <v>46030</v>
      </c>
      <c r="K5" s="10">
        <f t="shared" si="0"/>
        <v>46031</v>
      </c>
      <c r="L5" s="10">
        <f t="shared" si="0"/>
        <v>46032</v>
      </c>
      <c r="M5" s="10">
        <f t="shared" si="0"/>
        <v>46033</v>
      </c>
      <c r="N5" s="10">
        <f t="shared" si="0"/>
        <v>46034</v>
      </c>
      <c r="O5" s="10">
        <f t="shared" si="0"/>
        <v>46035</v>
      </c>
      <c r="P5" s="10">
        <f t="shared" si="0"/>
        <v>46036</v>
      </c>
      <c r="Q5" s="10">
        <f t="shared" si="0"/>
        <v>46037</v>
      </c>
      <c r="R5" s="10">
        <f t="shared" si="0"/>
        <v>46038</v>
      </c>
      <c r="S5" s="10">
        <f t="shared" si="0"/>
        <v>46039</v>
      </c>
      <c r="T5" s="10">
        <f t="shared" si="0"/>
        <v>46040</v>
      </c>
      <c r="U5" s="10">
        <f t="shared" si="0"/>
        <v>46041</v>
      </c>
      <c r="V5" s="10">
        <f t="shared" si="0"/>
        <v>46042</v>
      </c>
      <c r="W5" s="10">
        <f t="shared" si="0"/>
        <v>46043</v>
      </c>
      <c r="X5" s="10">
        <f t="shared" si="0"/>
        <v>46044</v>
      </c>
      <c r="Y5" s="10">
        <f t="shared" si="0"/>
        <v>46045</v>
      </c>
      <c r="Z5" s="10">
        <f t="shared" si="0"/>
        <v>46046</v>
      </c>
      <c r="AA5" s="10">
        <f t="shared" si="0"/>
        <v>46047</v>
      </c>
      <c r="AB5" s="10">
        <f t="shared" si="0"/>
        <v>46048</v>
      </c>
      <c r="AC5" s="10">
        <f t="shared" si="0"/>
        <v>46049</v>
      </c>
      <c r="AD5" s="10">
        <f t="shared" si="0"/>
        <v>46050</v>
      </c>
      <c r="AE5" s="10">
        <f>AD5+1</f>
        <v>46051</v>
      </c>
      <c r="AF5" s="51">
        <f>AE5+1</f>
        <v>46052</v>
      </c>
      <c r="AG5" s="49">
        <f>AF5+1</f>
        <v>46053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5</v>
      </c>
      <c r="D6" s="12">
        <f t="shared" si="1"/>
        <v>6</v>
      </c>
      <c r="E6" s="12">
        <f t="shared" si="1"/>
        <v>7</v>
      </c>
      <c r="F6" s="12">
        <f t="shared" si="1"/>
        <v>1</v>
      </c>
      <c r="G6" s="12">
        <f t="shared" si="1"/>
        <v>2</v>
      </c>
      <c r="H6" s="12">
        <f t="shared" si="1"/>
        <v>3</v>
      </c>
      <c r="I6" s="12">
        <f t="shared" si="1"/>
        <v>4</v>
      </c>
      <c r="J6" s="12">
        <f t="shared" si="1"/>
        <v>5</v>
      </c>
      <c r="K6" s="12">
        <f t="shared" si="1"/>
        <v>6</v>
      </c>
      <c r="L6" s="12">
        <f t="shared" si="1"/>
        <v>7</v>
      </c>
      <c r="M6" s="12">
        <f t="shared" si="1"/>
        <v>1</v>
      </c>
      <c r="N6" s="12">
        <f t="shared" si="1"/>
        <v>2</v>
      </c>
      <c r="O6" s="12">
        <f t="shared" si="1"/>
        <v>3</v>
      </c>
      <c r="P6" s="12">
        <f t="shared" si="1"/>
        <v>4</v>
      </c>
      <c r="Q6" s="12">
        <f t="shared" si="1"/>
        <v>5</v>
      </c>
      <c r="R6" s="12">
        <f t="shared" si="1"/>
        <v>6</v>
      </c>
      <c r="S6" s="12">
        <f t="shared" si="1"/>
        <v>7</v>
      </c>
      <c r="T6" s="12">
        <f t="shared" si="1"/>
        <v>1</v>
      </c>
      <c r="U6" s="12">
        <f t="shared" si="1"/>
        <v>2</v>
      </c>
      <c r="V6" s="12">
        <f t="shared" si="1"/>
        <v>3</v>
      </c>
      <c r="W6" s="12">
        <f t="shared" si="1"/>
        <v>4</v>
      </c>
      <c r="X6" s="12">
        <f t="shared" si="1"/>
        <v>5</v>
      </c>
      <c r="Y6" s="12">
        <f t="shared" si="1"/>
        <v>6</v>
      </c>
      <c r="Z6" s="12">
        <f t="shared" si="1"/>
        <v>7</v>
      </c>
      <c r="AA6" s="12">
        <f t="shared" si="1"/>
        <v>1</v>
      </c>
      <c r="AB6" s="12">
        <f t="shared" si="1"/>
        <v>2</v>
      </c>
      <c r="AC6" s="12">
        <f t="shared" si="1"/>
        <v>3</v>
      </c>
      <c r="AD6" s="12">
        <f t="shared" si="1"/>
        <v>4</v>
      </c>
      <c r="AE6" s="12">
        <f t="shared" si="1"/>
        <v>5</v>
      </c>
      <c r="AF6" s="52">
        <f t="shared" si="1"/>
        <v>6</v>
      </c>
      <c r="AG6" s="50">
        <f t="shared" si="1"/>
        <v>7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368</v>
      </c>
      <c r="D7" s="30">
        <v>368</v>
      </c>
      <c r="E7" s="30">
        <v>368</v>
      </c>
      <c r="F7" s="30">
        <v>367</v>
      </c>
      <c r="G7" s="30">
        <v>367</v>
      </c>
      <c r="H7" s="30">
        <v>368</v>
      </c>
      <c r="I7" s="30">
        <v>368</v>
      </c>
      <c r="J7" s="30">
        <v>367</v>
      </c>
      <c r="K7" s="30">
        <v>368</v>
      </c>
      <c r="L7" s="30">
        <v>368</v>
      </c>
      <c r="M7" s="30">
        <v>368</v>
      </c>
      <c r="N7" s="30">
        <v>368</v>
      </c>
      <c r="O7" s="30">
        <v>368</v>
      </c>
      <c r="P7" s="30">
        <v>368</v>
      </c>
      <c r="Q7" s="30">
        <v>368</v>
      </c>
      <c r="R7" s="30">
        <v>368</v>
      </c>
      <c r="S7" s="30">
        <v>368</v>
      </c>
      <c r="T7" s="30">
        <v>368</v>
      </c>
      <c r="U7" s="30">
        <v>368</v>
      </c>
      <c r="V7" s="30">
        <v>368</v>
      </c>
      <c r="W7" s="30">
        <v>368</v>
      </c>
      <c r="X7" s="30">
        <v>368</v>
      </c>
      <c r="Y7" s="30">
        <v>368</v>
      </c>
      <c r="Z7" s="30">
        <v>109</v>
      </c>
      <c r="AA7" s="30">
        <v>78</v>
      </c>
      <c r="AB7" s="30">
        <v>368</v>
      </c>
      <c r="AC7" s="30">
        <v>367</v>
      </c>
      <c r="AD7" s="30">
        <v>368</v>
      </c>
      <c r="AE7" s="30">
        <v>367</v>
      </c>
      <c r="AF7" s="53">
        <v>368</v>
      </c>
      <c r="AG7" s="64">
        <v>368</v>
      </c>
      <c r="AH7" s="80">
        <f>SUM(C7:AG7)</f>
        <v>10854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367</v>
      </c>
      <c r="D8" s="30">
        <v>367</v>
      </c>
      <c r="E8" s="30">
        <v>368</v>
      </c>
      <c r="F8" s="30">
        <v>368</v>
      </c>
      <c r="G8" s="30">
        <v>367</v>
      </c>
      <c r="H8" s="30">
        <v>368</v>
      </c>
      <c r="I8" s="30">
        <v>368</v>
      </c>
      <c r="J8" s="30">
        <v>368</v>
      </c>
      <c r="K8" s="30">
        <v>368</v>
      </c>
      <c r="L8" s="30">
        <v>368</v>
      </c>
      <c r="M8" s="30">
        <v>368</v>
      </c>
      <c r="N8" s="30">
        <v>368</v>
      </c>
      <c r="O8" s="30">
        <v>367</v>
      </c>
      <c r="P8" s="30">
        <v>368</v>
      </c>
      <c r="Q8" s="30">
        <v>368</v>
      </c>
      <c r="R8" s="30">
        <v>368</v>
      </c>
      <c r="S8" s="30">
        <v>368</v>
      </c>
      <c r="T8" s="30">
        <v>368</v>
      </c>
      <c r="U8" s="30">
        <v>368</v>
      </c>
      <c r="V8" s="30">
        <v>368</v>
      </c>
      <c r="W8" s="30">
        <v>367</v>
      </c>
      <c r="X8" s="30">
        <v>368</v>
      </c>
      <c r="Y8" s="30">
        <v>368</v>
      </c>
      <c r="Z8" s="30">
        <v>90</v>
      </c>
      <c r="AA8" s="30">
        <v>67</v>
      </c>
      <c r="AB8" s="30">
        <v>368</v>
      </c>
      <c r="AC8" s="30">
        <v>368</v>
      </c>
      <c r="AD8" s="30">
        <v>368</v>
      </c>
      <c r="AE8" s="30">
        <v>368</v>
      </c>
      <c r="AF8" s="53">
        <v>368</v>
      </c>
      <c r="AG8" s="64">
        <v>368</v>
      </c>
      <c r="AH8" s="80">
        <f t="shared" ref="AH8:AH54" si="2">SUM(C8:AG8)</f>
        <v>10824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368</v>
      </c>
      <c r="D9" s="30">
        <v>367</v>
      </c>
      <c r="E9" s="30">
        <v>368</v>
      </c>
      <c r="F9" s="30">
        <v>368</v>
      </c>
      <c r="G9" s="30">
        <v>368</v>
      </c>
      <c r="H9" s="30">
        <v>368</v>
      </c>
      <c r="I9" s="30">
        <v>368</v>
      </c>
      <c r="J9" s="30">
        <v>368</v>
      </c>
      <c r="K9" s="30">
        <v>367</v>
      </c>
      <c r="L9" s="30">
        <v>368</v>
      </c>
      <c r="M9" s="30">
        <v>368</v>
      </c>
      <c r="N9" s="30">
        <v>368</v>
      </c>
      <c r="O9" s="30">
        <v>367</v>
      </c>
      <c r="P9" s="30">
        <v>368</v>
      </c>
      <c r="Q9" s="30">
        <v>368</v>
      </c>
      <c r="R9" s="30">
        <v>368</v>
      </c>
      <c r="S9" s="30">
        <v>369</v>
      </c>
      <c r="T9" s="30">
        <v>367</v>
      </c>
      <c r="U9" s="30">
        <v>368</v>
      </c>
      <c r="V9" s="30">
        <v>368</v>
      </c>
      <c r="W9" s="30">
        <v>367</v>
      </c>
      <c r="X9" s="30">
        <v>368</v>
      </c>
      <c r="Y9" s="30">
        <v>368</v>
      </c>
      <c r="Z9" s="30">
        <v>110</v>
      </c>
      <c r="AA9" s="30">
        <v>61</v>
      </c>
      <c r="AB9" s="30">
        <v>368</v>
      </c>
      <c r="AC9" s="30">
        <v>368</v>
      </c>
      <c r="AD9" s="30">
        <v>368</v>
      </c>
      <c r="AE9" s="30">
        <v>368</v>
      </c>
      <c r="AF9" s="53">
        <v>368</v>
      </c>
      <c r="AG9" s="64">
        <v>368</v>
      </c>
      <c r="AH9" s="80">
        <f t="shared" si="2"/>
        <v>10839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368</v>
      </c>
      <c r="D10" s="30">
        <v>368</v>
      </c>
      <c r="E10" s="30">
        <v>368</v>
      </c>
      <c r="F10" s="30">
        <v>368</v>
      </c>
      <c r="G10" s="30">
        <v>367</v>
      </c>
      <c r="H10" s="30">
        <v>368</v>
      </c>
      <c r="I10" s="30">
        <v>368</v>
      </c>
      <c r="J10" s="30">
        <v>368</v>
      </c>
      <c r="K10" s="30">
        <v>368</v>
      </c>
      <c r="L10" s="30">
        <v>367</v>
      </c>
      <c r="M10" s="30">
        <v>368</v>
      </c>
      <c r="N10" s="30">
        <v>368</v>
      </c>
      <c r="O10" s="30">
        <v>368</v>
      </c>
      <c r="P10" s="30">
        <v>368</v>
      </c>
      <c r="Q10" s="30">
        <v>368</v>
      </c>
      <c r="R10" s="30">
        <v>368</v>
      </c>
      <c r="S10" s="30">
        <v>368</v>
      </c>
      <c r="T10" s="30">
        <v>368</v>
      </c>
      <c r="U10" s="30">
        <v>367</v>
      </c>
      <c r="V10" s="30">
        <v>367</v>
      </c>
      <c r="W10" s="30">
        <v>368</v>
      </c>
      <c r="X10" s="30">
        <v>368</v>
      </c>
      <c r="Y10" s="30">
        <v>368</v>
      </c>
      <c r="Z10" s="30">
        <v>121</v>
      </c>
      <c r="AA10" s="30">
        <v>267</v>
      </c>
      <c r="AB10" s="30">
        <v>368</v>
      </c>
      <c r="AC10" s="30">
        <v>367</v>
      </c>
      <c r="AD10" s="30">
        <v>368</v>
      </c>
      <c r="AE10" s="30">
        <v>368</v>
      </c>
      <c r="AF10" s="53">
        <v>368</v>
      </c>
      <c r="AG10" s="64">
        <v>368</v>
      </c>
      <c r="AH10" s="80">
        <f t="shared" si="2"/>
        <v>11055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368</v>
      </c>
      <c r="D11" s="30">
        <v>367</v>
      </c>
      <c r="E11" s="30">
        <v>368</v>
      </c>
      <c r="F11" s="30">
        <v>368</v>
      </c>
      <c r="G11" s="30">
        <v>368</v>
      </c>
      <c r="H11" s="30">
        <v>368</v>
      </c>
      <c r="I11" s="30">
        <v>368</v>
      </c>
      <c r="J11" s="30">
        <v>368</v>
      </c>
      <c r="K11" s="30">
        <v>368</v>
      </c>
      <c r="L11" s="30">
        <v>368</v>
      </c>
      <c r="M11" s="30">
        <v>368</v>
      </c>
      <c r="N11" s="30">
        <v>368</v>
      </c>
      <c r="O11" s="30">
        <v>368</v>
      </c>
      <c r="P11" s="30">
        <v>368</v>
      </c>
      <c r="Q11" s="30">
        <v>368</v>
      </c>
      <c r="R11" s="30">
        <v>368</v>
      </c>
      <c r="S11" s="30">
        <v>368</v>
      </c>
      <c r="T11" s="30">
        <v>368</v>
      </c>
      <c r="U11" s="30">
        <v>368</v>
      </c>
      <c r="V11" s="30">
        <v>368</v>
      </c>
      <c r="W11" s="30">
        <v>368</v>
      </c>
      <c r="X11" s="30">
        <v>368</v>
      </c>
      <c r="Y11" s="30">
        <v>368</v>
      </c>
      <c r="Z11" s="30">
        <v>114</v>
      </c>
      <c r="AA11" s="30">
        <v>298</v>
      </c>
      <c r="AB11" s="30">
        <v>368</v>
      </c>
      <c r="AC11" s="30">
        <v>368</v>
      </c>
      <c r="AD11" s="30">
        <v>368</v>
      </c>
      <c r="AE11" s="30">
        <v>368</v>
      </c>
      <c r="AF11" s="53">
        <v>368</v>
      </c>
      <c r="AG11" s="64">
        <v>368</v>
      </c>
      <c r="AH11" s="80">
        <f t="shared" si="2"/>
        <v>11083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368</v>
      </c>
      <c r="D12" s="30">
        <v>367</v>
      </c>
      <c r="E12" s="30">
        <v>368</v>
      </c>
      <c r="F12" s="30">
        <v>368</v>
      </c>
      <c r="G12" s="30">
        <v>368</v>
      </c>
      <c r="H12" s="30">
        <v>368</v>
      </c>
      <c r="I12" s="30">
        <v>368</v>
      </c>
      <c r="J12" s="30">
        <v>368</v>
      </c>
      <c r="K12" s="30">
        <v>368</v>
      </c>
      <c r="L12" s="30">
        <v>367</v>
      </c>
      <c r="M12" s="30">
        <v>368</v>
      </c>
      <c r="N12" s="30">
        <v>368</v>
      </c>
      <c r="O12" s="30">
        <v>368</v>
      </c>
      <c r="P12" s="30">
        <v>368</v>
      </c>
      <c r="Q12" s="30">
        <v>368</v>
      </c>
      <c r="R12" s="30">
        <v>368</v>
      </c>
      <c r="S12" s="30">
        <v>367</v>
      </c>
      <c r="T12" s="30">
        <v>368</v>
      </c>
      <c r="U12" s="30">
        <v>368</v>
      </c>
      <c r="V12" s="30">
        <v>368</v>
      </c>
      <c r="W12" s="30">
        <v>368</v>
      </c>
      <c r="X12" s="30">
        <v>368</v>
      </c>
      <c r="Y12" s="30">
        <v>368</v>
      </c>
      <c r="Z12" s="30">
        <v>83</v>
      </c>
      <c r="AA12" s="30">
        <v>300</v>
      </c>
      <c r="AB12" s="30">
        <v>367</v>
      </c>
      <c r="AC12" s="30">
        <v>368</v>
      </c>
      <c r="AD12" s="30">
        <v>368</v>
      </c>
      <c r="AE12" s="30">
        <v>367</v>
      </c>
      <c r="AF12" s="53">
        <v>368</v>
      </c>
      <c r="AG12" s="64">
        <v>368</v>
      </c>
      <c r="AH12" s="80">
        <f t="shared" si="2"/>
        <v>11050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367</v>
      </c>
      <c r="D13" s="30">
        <v>368</v>
      </c>
      <c r="E13" s="30">
        <v>368</v>
      </c>
      <c r="F13" s="30">
        <v>368</v>
      </c>
      <c r="G13" s="30">
        <v>368</v>
      </c>
      <c r="H13" s="30">
        <v>367</v>
      </c>
      <c r="I13" s="30">
        <v>368</v>
      </c>
      <c r="J13" s="30">
        <v>368</v>
      </c>
      <c r="K13" s="30">
        <v>368</v>
      </c>
      <c r="L13" s="30">
        <v>368</v>
      </c>
      <c r="M13" s="30">
        <v>368</v>
      </c>
      <c r="N13" s="30">
        <v>368</v>
      </c>
      <c r="O13" s="30">
        <v>368</v>
      </c>
      <c r="P13" s="30">
        <v>368</v>
      </c>
      <c r="Q13" s="30">
        <v>368</v>
      </c>
      <c r="R13" s="30">
        <v>368</v>
      </c>
      <c r="S13" s="30">
        <v>368</v>
      </c>
      <c r="T13" s="30">
        <v>368</v>
      </c>
      <c r="U13" s="30">
        <v>368</v>
      </c>
      <c r="V13" s="30">
        <v>368</v>
      </c>
      <c r="W13" s="30">
        <v>368</v>
      </c>
      <c r="X13" s="30">
        <v>368</v>
      </c>
      <c r="Y13" s="30">
        <v>368</v>
      </c>
      <c r="Z13" s="30">
        <v>104</v>
      </c>
      <c r="AA13" s="30">
        <v>333</v>
      </c>
      <c r="AB13" s="30">
        <v>368</v>
      </c>
      <c r="AC13" s="30">
        <v>368</v>
      </c>
      <c r="AD13" s="30">
        <v>368</v>
      </c>
      <c r="AE13" s="30">
        <v>368</v>
      </c>
      <c r="AF13" s="53">
        <v>368</v>
      </c>
      <c r="AG13" s="64">
        <v>368</v>
      </c>
      <c r="AH13" s="80">
        <f t="shared" si="2"/>
        <v>11107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368</v>
      </c>
      <c r="D14" s="30">
        <v>367</v>
      </c>
      <c r="E14" s="30">
        <v>368</v>
      </c>
      <c r="F14" s="30">
        <v>366</v>
      </c>
      <c r="G14" s="30">
        <v>368</v>
      </c>
      <c r="H14" s="30">
        <v>368</v>
      </c>
      <c r="I14" s="30">
        <v>368</v>
      </c>
      <c r="J14" s="30">
        <v>368</v>
      </c>
      <c r="K14" s="30">
        <v>367</v>
      </c>
      <c r="L14" s="30">
        <v>368</v>
      </c>
      <c r="M14" s="30">
        <v>368</v>
      </c>
      <c r="N14" s="30">
        <v>368</v>
      </c>
      <c r="O14" s="30">
        <v>368</v>
      </c>
      <c r="P14" s="30">
        <v>368</v>
      </c>
      <c r="Q14" s="30">
        <v>367</v>
      </c>
      <c r="R14" s="30">
        <v>368</v>
      </c>
      <c r="S14" s="30">
        <v>368</v>
      </c>
      <c r="T14" s="30">
        <v>367</v>
      </c>
      <c r="U14" s="30">
        <v>368</v>
      </c>
      <c r="V14" s="30">
        <v>368</v>
      </c>
      <c r="W14" s="30">
        <v>367</v>
      </c>
      <c r="X14" s="30">
        <v>368</v>
      </c>
      <c r="Y14" s="30">
        <v>368</v>
      </c>
      <c r="Z14" s="30">
        <v>122</v>
      </c>
      <c r="AA14" s="30">
        <v>367</v>
      </c>
      <c r="AB14" s="30">
        <v>368</v>
      </c>
      <c r="AC14" s="30">
        <v>368</v>
      </c>
      <c r="AD14" s="30">
        <v>368</v>
      </c>
      <c r="AE14" s="30">
        <v>368</v>
      </c>
      <c r="AF14" s="53">
        <v>368</v>
      </c>
      <c r="AG14" s="64">
        <v>368</v>
      </c>
      <c r="AH14" s="80">
        <f t="shared" si="2"/>
        <v>11154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368</v>
      </c>
      <c r="D15" s="30">
        <v>368</v>
      </c>
      <c r="E15" s="30">
        <v>368</v>
      </c>
      <c r="F15" s="30">
        <v>367</v>
      </c>
      <c r="G15" s="30">
        <v>367</v>
      </c>
      <c r="H15" s="30">
        <v>368</v>
      </c>
      <c r="I15" s="30">
        <v>368</v>
      </c>
      <c r="J15" s="30">
        <v>368</v>
      </c>
      <c r="K15" s="30">
        <v>368</v>
      </c>
      <c r="L15" s="30">
        <v>368</v>
      </c>
      <c r="M15" s="30">
        <v>368</v>
      </c>
      <c r="N15" s="30">
        <v>368</v>
      </c>
      <c r="O15" s="30">
        <v>368</v>
      </c>
      <c r="P15" s="30">
        <v>368</v>
      </c>
      <c r="Q15" s="30">
        <v>368</v>
      </c>
      <c r="R15" s="30">
        <v>368</v>
      </c>
      <c r="S15" s="30">
        <v>368</v>
      </c>
      <c r="T15" s="30">
        <v>368</v>
      </c>
      <c r="U15" s="30">
        <v>368</v>
      </c>
      <c r="V15" s="30">
        <v>368</v>
      </c>
      <c r="W15" s="30">
        <v>368</v>
      </c>
      <c r="X15" s="30">
        <v>368</v>
      </c>
      <c r="Y15" s="30">
        <v>368</v>
      </c>
      <c r="Z15" s="30">
        <v>118</v>
      </c>
      <c r="AA15" s="30">
        <v>368</v>
      </c>
      <c r="AB15" s="30">
        <v>368</v>
      </c>
      <c r="AC15" s="30">
        <v>368</v>
      </c>
      <c r="AD15" s="30">
        <v>367</v>
      </c>
      <c r="AE15" s="30">
        <v>368</v>
      </c>
      <c r="AF15" s="53">
        <v>368</v>
      </c>
      <c r="AG15" s="64">
        <v>368</v>
      </c>
      <c r="AH15" s="80">
        <f t="shared" si="2"/>
        <v>11155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368</v>
      </c>
      <c r="D16" s="30">
        <v>367</v>
      </c>
      <c r="E16" s="30">
        <v>368</v>
      </c>
      <c r="F16" s="30">
        <v>368</v>
      </c>
      <c r="G16" s="30">
        <v>368</v>
      </c>
      <c r="H16" s="30">
        <v>368</v>
      </c>
      <c r="I16" s="30">
        <v>368</v>
      </c>
      <c r="J16" s="30">
        <v>368</v>
      </c>
      <c r="K16" s="30">
        <v>368</v>
      </c>
      <c r="L16" s="30">
        <v>367</v>
      </c>
      <c r="M16" s="30">
        <v>367</v>
      </c>
      <c r="N16" s="30">
        <v>368</v>
      </c>
      <c r="O16" s="30">
        <v>368</v>
      </c>
      <c r="P16" s="30">
        <v>368</v>
      </c>
      <c r="Q16" s="30">
        <v>368</v>
      </c>
      <c r="R16" s="30">
        <v>368</v>
      </c>
      <c r="S16" s="30">
        <v>367</v>
      </c>
      <c r="T16" s="30">
        <v>368</v>
      </c>
      <c r="U16" s="30">
        <v>368</v>
      </c>
      <c r="V16" s="30">
        <v>367</v>
      </c>
      <c r="W16" s="30">
        <v>367</v>
      </c>
      <c r="X16" s="30">
        <v>368</v>
      </c>
      <c r="Y16" s="30">
        <v>368</v>
      </c>
      <c r="Z16" s="30">
        <v>122</v>
      </c>
      <c r="AA16" s="30">
        <v>368</v>
      </c>
      <c r="AB16" s="30">
        <v>368</v>
      </c>
      <c r="AC16" s="30">
        <v>368</v>
      </c>
      <c r="AD16" s="30">
        <v>368</v>
      </c>
      <c r="AE16" s="30">
        <v>368</v>
      </c>
      <c r="AF16" s="53">
        <v>368</v>
      </c>
      <c r="AG16" s="64">
        <v>368</v>
      </c>
      <c r="AH16" s="80">
        <f t="shared" si="2"/>
        <v>11156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367</v>
      </c>
      <c r="D17" s="30">
        <v>368</v>
      </c>
      <c r="E17" s="30">
        <v>368</v>
      </c>
      <c r="F17" s="30">
        <v>368</v>
      </c>
      <c r="G17" s="30">
        <v>368</v>
      </c>
      <c r="H17" s="30">
        <v>369</v>
      </c>
      <c r="I17" s="30">
        <v>368</v>
      </c>
      <c r="J17" s="30">
        <v>368</v>
      </c>
      <c r="K17" s="30">
        <v>368</v>
      </c>
      <c r="L17" s="30">
        <v>368</v>
      </c>
      <c r="M17" s="30">
        <v>368</v>
      </c>
      <c r="N17" s="30">
        <v>367</v>
      </c>
      <c r="O17" s="30">
        <v>368</v>
      </c>
      <c r="P17" s="30">
        <v>368</v>
      </c>
      <c r="Q17" s="30">
        <v>368</v>
      </c>
      <c r="R17" s="30">
        <v>368</v>
      </c>
      <c r="S17" s="30">
        <v>368</v>
      </c>
      <c r="T17" s="30">
        <v>367</v>
      </c>
      <c r="U17" s="30">
        <v>368</v>
      </c>
      <c r="V17" s="30">
        <v>368</v>
      </c>
      <c r="W17" s="30">
        <v>368</v>
      </c>
      <c r="X17" s="30">
        <v>368</v>
      </c>
      <c r="Y17" s="30">
        <v>368</v>
      </c>
      <c r="Z17" s="30">
        <v>107</v>
      </c>
      <c r="AA17" s="30">
        <v>367</v>
      </c>
      <c r="AB17" s="30">
        <v>368</v>
      </c>
      <c r="AC17" s="30">
        <v>368</v>
      </c>
      <c r="AD17" s="30">
        <v>368</v>
      </c>
      <c r="AE17" s="30">
        <v>368</v>
      </c>
      <c r="AF17" s="53">
        <v>368</v>
      </c>
      <c r="AG17" s="64">
        <v>368</v>
      </c>
      <c r="AH17" s="80">
        <f t="shared" si="2"/>
        <v>11144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367</v>
      </c>
      <c r="D18" s="32">
        <v>368</v>
      </c>
      <c r="E18" s="32">
        <v>367</v>
      </c>
      <c r="F18" s="32">
        <v>367</v>
      </c>
      <c r="G18" s="32">
        <v>368</v>
      </c>
      <c r="H18" s="32">
        <v>368</v>
      </c>
      <c r="I18" s="32">
        <v>368</v>
      </c>
      <c r="J18" s="32">
        <v>367</v>
      </c>
      <c r="K18" s="32">
        <v>368</v>
      </c>
      <c r="L18" s="32">
        <v>368</v>
      </c>
      <c r="M18" s="32">
        <v>368</v>
      </c>
      <c r="N18" s="32">
        <v>368</v>
      </c>
      <c r="O18" s="32">
        <v>368</v>
      </c>
      <c r="P18" s="32">
        <v>368</v>
      </c>
      <c r="Q18" s="32">
        <v>368</v>
      </c>
      <c r="R18" s="32">
        <v>368</v>
      </c>
      <c r="S18" s="32">
        <v>368</v>
      </c>
      <c r="T18" s="32">
        <v>368</v>
      </c>
      <c r="U18" s="32">
        <v>368</v>
      </c>
      <c r="V18" s="32">
        <v>368</v>
      </c>
      <c r="W18" s="32">
        <v>368</v>
      </c>
      <c r="X18" s="32">
        <v>368</v>
      </c>
      <c r="Y18" s="32">
        <v>368</v>
      </c>
      <c r="Z18" s="32">
        <v>102</v>
      </c>
      <c r="AA18" s="32">
        <v>368</v>
      </c>
      <c r="AB18" s="32">
        <v>367</v>
      </c>
      <c r="AC18" s="32">
        <v>368</v>
      </c>
      <c r="AD18" s="32">
        <v>367</v>
      </c>
      <c r="AE18" s="32">
        <v>368</v>
      </c>
      <c r="AF18" s="54">
        <v>368</v>
      </c>
      <c r="AG18" s="65">
        <v>368</v>
      </c>
      <c r="AH18" s="81">
        <f t="shared" si="2"/>
        <v>11136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368</v>
      </c>
      <c r="D19" s="33">
        <v>367</v>
      </c>
      <c r="E19" s="33">
        <v>368</v>
      </c>
      <c r="F19" s="33">
        <v>368</v>
      </c>
      <c r="G19" s="33">
        <v>368</v>
      </c>
      <c r="H19" s="33">
        <v>368</v>
      </c>
      <c r="I19" s="33">
        <v>368</v>
      </c>
      <c r="J19" s="33">
        <v>368</v>
      </c>
      <c r="K19" s="33">
        <v>367</v>
      </c>
      <c r="L19" s="33">
        <v>368</v>
      </c>
      <c r="M19" s="33">
        <v>368</v>
      </c>
      <c r="N19" s="33">
        <v>367</v>
      </c>
      <c r="O19" s="33">
        <v>368</v>
      </c>
      <c r="P19" s="33">
        <v>368</v>
      </c>
      <c r="Q19" s="33">
        <v>368</v>
      </c>
      <c r="R19" s="33">
        <v>368</v>
      </c>
      <c r="S19" s="33">
        <v>368</v>
      </c>
      <c r="T19" s="33">
        <v>368</v>
      </c>
      <c r="U19" s="33">
        <v>368</v>
      </c>
      <c r="V19" s="33">
        <v>366</v>
      </c>
      <c r="W19" s="33">
        <v>368</v>
      </c>
      <c r="X19" s="33">
        <v>368</v>
      </c>
      <c r="Y19" s="33">
        <v>368</v>
      </c>
      <c r="Z19" s="33">
        <v>95</v>
      </c>
      <c r="AA19" s="33">
        <v>368</v>
      </c>
      <c r="AB19" s="33">
        <v>368</v>
      </c>
      <c r="AC19" s="33">
        <v>368</v>
      </c>
      <c r="AD19" s="33">
        <v>368</v>
      </c>
      <c r="AE19" s="33">
        <v>367</v>
      </c>
      <c r="AF19" s="55">
        <v>368</v>
      </c>
      <c r="AG19" s="66">
        <v>368</v>
      </c>
      <c r="AH19" s="80">
        <f t="shared" si="2"/>
        <v>11129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367</v>
      </c>
      <c r="D20" s="30">
        <v>368</v>
      </c>
      <c r="E20" s="30">
        <v>368</v>
      </c>
      <c r="F20" s="30">
        <v>367</v>
      </c>
      <c r="G20" s="30">
        <v>368</v>
      </c>
      <c r="H20" s="30">
        <v>368</v>
      </c>
      <c r="I20" s="30">
        <v>368</v>
      </c>
      <c r="J20" s="30">
        <v>368</v>
      </c>
      <c r="K20" s="30">
        <v>368</v>
      </c>
      <c r="L20" s="30">
        <v>368</v>
      </c>
      <c r="M20" s="30">
        <v>368</v>
      </c>
      <c r="N20" s="30">
        <v>368</v>
      </c>
      <c r="O20" s="30">
        <v>368</v>
      </c>
      <c r="P20" s="30">
        <v>368</v>
      </c>
      <c r="Q20" s="30">
        <v>368</v>
      </c>
      <c r="R20" s="30">
        <v>368</v>
      </c>
      <c r="S20" s="30">
        <v>368</v>
      </c>
      <c r="T20" s="30">
        <v>367</v>
      </c>
      <c r="U20" s="30">
        <v>368</v>
      </c>
      <c r="V20" s="30">
        <v>368</v>
      </c>
      <c r="W20" s="30">
        <v>368</v>
      </c>
      <c r="X20" s="30">
        <v>368</v>
      </c>
      <c r="Y20" s="30">
        <v>368</v>
      </c>
      <c r="Z20" s="30">
        <v>104</v>
      </c>
      <c r="AA20" s="30">
        <v>368</v>
      </c>
      <c r="AB20" s="30">
        <v>368</v>
      </c>
      <c r="AC20" s="30">
        <v>368</v>
      </c>
      <c r="AD20" s="30">
        <v>368</v>
      </c>
      <c r="AE20" s="30">
        <v>368</v>
      </c>
      <c r="AF20" s="53">
        <v>368</v>
      </c>
      <c r="AG20" s="64">
        <v>368</v>
      </c>
      <c r="AH20" s="80">
        <f t="shared" si="2"/>
        <v>11141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368</v>
      </c>
      <c r="D21" s="30">
        <v>368</v>
      </c>
      <c r="E21" s="30">
        <v>368</v>
      </c>
      <c r="F21" s="30">
        <v>368</v>
      </c>
      <c r="G21" s="30">
        <v>368</v>
      </c>
      <c r="H21" s="30">
        <v>368</v>
      </c>
      <c r="I21" s="30">
        <v>368</v>
      </c>
      <c r="J21" s="30">
        <v>367</v>
      </c>
      <c r="K21" s="30">
        <v>368</v>
      </c>
      <c r="L21" s="30">
        <v>368</v>
      </c>
      <c r="M21" s="30">
        <v>368</v>
      </c>
      <c r="N21" s="30">
        <v>368</v>
      </c>
      <c r="O21" s="30">
        <v>368</v>
      </c>
      <c r="P21" s="30">
        <v>368</v>
      </c>
      <c r="Q21" s="30">
        <v>368</v>
      </c>
      <c r="R21" s="30">
        <v>367</v>
      </c>
      <c r="S21" s="30">
        <v>368</v>
      </c>
      <c r="T21" s="30">
        <v>367</v>
      </c>
      <c r="U21" s="30">
        <v>368</v>
      </c>
      <c r="V21" s="30">
        <v>367</v>
      </c>
      <c r="W21" s="30">
        <v>368</v>
      </c>
      <c r="X21" s="30">
        <v>368</v>
      </c>
      <c r="Y21" s="30">
        <v>367</v>
      </c>
      <c r="Z21" s="30">
        <v>87</v>
      </c>
      <c r="AA21" s="30">
        <v>367</v>
      </c>
      <c r="AB21" s="30">
        <v>367</v>
      </c>
      <c r="AC21" s="30">
        <v>368</v>
      </c>
      <c r="AD21" s="30">
        <v>368</v>
      </c>
      <c r="AE21" s="30">
        <v>368</v>
      </c>
      <c r="AF21" s="53">
        <v>368</v>
      </c>
      <c r="AG21" s="64">
        <v>368</v>
      </c>
      <c r="AH21" s="80">
        <f t="shared" si="2"/>
        <v>11120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368</v>
      </c>
      <c r="D22" s="34">
        <v>367</v>
      </c>
      <c r="E22" s="34">
        <v>368</v>
      </c>
      <c r="F22" s="34">
        <v>367</v>
      </c>
      <c r="G22" s="34">
        <v>368</v>
      </c>
      <c r="H22" s="34">
        <v>368</v>
      </c>
      <c r="I22" s="34">
        <v>368</v>
      </c>
      <c r="J22" s="34">
        <v>368</v>
      </c>
      <c r="K22" s="34">
        <v>368</v>
      </c>
      <c r="L22" s="34">
        <v>367</v>
      </c>
      <c r="M22" s="34">
        <v>368</v>
      </c>
      <c r="N22" s="34">
        <v>368</v>
      </c>
      <c r="O22" s="34">
        <v>367</v>
      </c>
      <c r="P22" s="34">
        <v>368</v>
      </c>
      <c r="Q22" s="34">
        <v>368</v>
      </c>
      <c r="R22" s="34">
        <v>368</v>
      </c>
      <c r="S22" s="34">
        <v>368</v>
      </c>
      <c r="T22" s="34">
        <v>368</v>
      </c>
      <c r="U22" s="34">
        <v>368</v>
      </c>
      <c r="V22" s="34">
        <v>368</v>
      </c>
      <c r="W22" s="34">
        <v>366</v>
      </c>
      <c r="X22" s="34">
        <v>368</v>
      </c>
      <c r="Y22" s="34">
        <v>368</v>
      </c>
      <c r="Z22" s="34">
        <v>66</v>
      </c>
      <c r="AA22" s="34">
        <v>368</v>
      </c>
      <c r="AB22" s="34">
        <v>367</v>
      </c>
      <c r="AC22" s="34">
        <v>368</v>
      </c>
      <c r="AD22" s="34">
        <v>368</v>
      </c>
      <c r="AE22" s="34">
        <v>368</v>
      </c>
      <c r="AF22" s="56">
        <v>368</v>
      </c>
      <c r="AG22" s="67">
        <v>368</v>
      </c>
      <c r="AH22" s="81">
        <f t="shared" si="2"/>
        <v>11099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368</v>
      </c>
      <c r="D23" s="35">
        <v>368</v>
      </c>
      <c r="E23" s="35">
        <v>368</v>
      </c>
      <c r="F23" s="35">
        <v>368</v>
      </c>
      <c r="G23" s="35">
        <v>367</v>
      </c>
      <c r="H23" s="35">
        <v>368</v>
      </c>
      <c r="I23" s="35">
        <v>368</v>
      </c>
      <c r="J23" s="35">
        <v>368</v>
      </c>
      <c r="K23" s="35">
        <v>367</v>
      </c>
      <c r="L23" s="35">
        <v>368</v>
      </c>
      <c r="M23" s="35">
        <v>368</v>
      </c>
      <c r="N23" s="35">
        <v>368</v>
      </c>
      <c r="O23" s="35">
        <v>368</v>
      </c>
      <c r="P23" s="35">
        <v>368</v>
      </c>
      <c r="Q23" s="35">
        <v>368</v>
      </c>
      <c r="R23" s="35">
        <v>368</v>
      </c>
      <c r="S23" s="35">
        <v>368</v>
      </c>
      <c r="T23" s="35">
        <v>368</v>
      </c>
      <c r="U23" s="35">
        <v>368</v>
      </c>
      <c r="V23" s="35">
        <v>368</v>
      </c>
      <c r="W23" s="35">
        <v>368</v>
      </c>
      <c r="X23" s="35">
        <v>368</v>
      </c>
      <c r="Y23" s="35">
        <v>368</v>
      </c>
      <c r="Z23" s="35">
        <v>78</v>
      </c>
      <c r="AA23" s="35">
        <v>367</v>
      </c>
      <c r="AB23" s="35">
        <v>368</v>
      </c>
      <c r="AC23" s="35">
        <v>368</v>
      </c>
      <c r="AD23" s="35">
        <v>368</v>
      </c>
      <c r="AE23" s="35">
        <v>368</v>
      </c>
      <c r="AF23" s="57">
        <v>368</v>
      </c>
      <c r="AG23" s="68">
        <v>368</v>
      </c>
      <c r="AH23" s="82">
        <f t="shared" si="2"/>
        <v>11115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368</v>
      </c>
      <c r="D24" s="36">
        <v>368</v>
      </c>
      <c r="E24" s="36">
        <v>367</v>
      </c>
      <c r="F24" s="36">
        <v>368</v>
      </c>
      <c r="G24" s="36">
        <v>367</v>
      </c>
      <c r="H24" s="36">
        <v>366</v>
      </c>
      <c r="I24" s="36">
        <v>365</v>
      </c>
      <c r="J24" s="36">
        <v>366</v>
      </c>
      <c r="K24" s="36">
        <v>365</v>
      </c>
      <c r="L24" s="36">
        <v>367</v>
      </c>
      <c r="M24" s="36">
        <v>368</v>
      </c>
      <c r="N24" s="36">
        <v>368</v>
      </c>
      <c r="O24" s="36">
        <v>359</v>
      </c>
      <c r="P24" s="36">
        <v>364</v>
      </c>
      <c r="Q24" s="36">
        <v>363</v>
      </c>
      <c r="R24" s="36">
        <v>366</v>
      </c>
      <c r="S24" s="36">
        <v>368</v>
      </c>
      <c r="T24" s="36">
        <v>368</v>
      </c>
      <c r="U24" s="36">
        <v>366</v>
      </c>
      <c r="V24" s="36">
        <v>366</v>
      </c>
      <c r="W24" s="36">
        <v>367</v>
      </c>
      <c r="X24" s="36">
        <v>361</v>
      </c>
      <c r="Y24" s="36">
        <v>366</v>
      </c>
      <c r="Z24" s="36">
        <v>62</v>
      </c>
      <c r="AA24" s="36">
        <v>368</v>
      </c>
      <c r="AB24" s="36">
        <v>368</v>
      </c>
      <c r="AC24" s="36">
        <v>363</v>
      </c>
      <c r="AD24" s="36">
        <v>360</v>
      </c>
      <c r="AE24" s="36">
        <v>366</v>
      </c>
      <c r="AF24" s="58">
        <v>364</v>
      </c>
      <c r="AG24" s="69">
        <v>367</v>
      </c>
      <c r="AH24" s="80">
        <f t="shared" si="2"/>
        <v>11035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368</v>
      </c>
      <c r="D25" s="36">
        <v>368</v>
      </c>
      <c r="E25" s="36">
        <v>368</v>
      </c>
      <c r="F25" s="36">
        <v>368</v>
      </c>
      <c r="G25" s="36">
        <v>367</v>
      </c>
      <c r="H25" s="36">
        <v>367</v>
      </c>
      <c r="I25" s="36">
        <v>363</v>
      </c>
      <c r="J25" s="36">
        <v>365</v>
      </c>
      <c r="K25" s="36">
        <v>366</v>
      </c>
      <c r="L25" s="36">
        <v>367</v>
      </c>
      <c r="M25" s="36">
        <v>368</v>
      </c>
      <c r="N25" s="36">
        <v>368</v>
      </c>
      <c r="O25" s="36">
        <v>361</v>
      </c>
      <c r="P25" s="36">
        <v>365</v>
      </c>
      <c r="Q25" s="36">
        <v>361</v>
      </c>
      <c r="R25" s="36">
        <v>366</v>
      </c>
      <c r="S25" s="36">
        <v>368</v>
      </c>
      <c r="T25" s="36">
        <v>367</v>
      </c>
      <c r="U25" s="36">
        <v>368</v>
      </c>
      <c r="V25" s="36">
        <v>365</v>
      </c>
      <c r="W25" s="36">
        <v>366</v>
      </c>
      <c r="X25" s="36">
        <v>356</v>
      </c>
      <c r="Y25" s="36">
        <v>365</v>
      </c>
      <c r="Z25" s="36">
        <v>22</v>
      </c>
      <c r="AA25" s="36">
        <v>368</v>
      </c>
      <c r="AB25" s="36">
        <v>366</v>
      </c>
      <c r="AC25" s="36">
        <v>363</v>
      </c>
      <c r="AD25" s="36">
        <v>359</v>
      </c>
      <c r="AE25" s="36">
        <v>367</v>
      </c>
      <c r="AF25" s="58">
        <v>364</v>
      </c>
      <c r="AG25" s="69">
        <v>367</v>
      </c>
      <c r="AH25" s="80">
        <f t="shared" si="2"/>
        <v>10987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367</v>
      </c>
      <c r="D26" s="36">
        <v>368</v>
      </c>
      <c r="E26" s="36">
        <v>368</v>
      </c>
      <c r="F26" s="36">
        <v>368</v>
      </c>
      <c r="G26" s="36">
        <v>367</v>
      </c>
      <c r="H26" s="36">
        <v>366</v>
      </c>
      <c r="I26" s="36">
        <v>366</v>
      </c>
      <c r="J26" s="36">
        <v>366</v>
      </c>
      <c r="K26" s="36">
        <v>367</v>
      </c>
      <c r="L26" s="36">
        <v>368</v>
      </c>
      <c r="M26" s="36">
        <v>367</v>
      </c>
      <c r="N26" s="36">
        <v>366</v>
      </c>
      <c r="O26" s="36">
        <v>366</v>
      </c>
      <c r="P26" s="36">
        <v>367</v>
      </c>
      <c r="Q26" s="36">
        <v>366</v>
      </c>
      <c r="R26" s="36">
        <v>366</v>
      </c>
      <c r="S26" s="36">
        <v>367</v>
      </c>
      <c r="T26" s="36">
        <v>368</v>
      </c>
      <c r="U26" s="36">
        <v>366</v>
      </c>
      <c r="V26" s="36">
        <v>366</v>
      </c>
      <c r="W26" s="36">
        <v>367</v>
      </c>
      <c r="X26" s="36">
        <v>363</v>
      </c>
      <c r="Y26" s="36">
        <v>365</v>
      </c>
      <c r="Z26" s="36">
        <v>7</v>
      </c>
      <c r="AA26" s="36">
        <v>368</v>
      </c>
      <c r="AB26" s="36">
        <v>367</v>
      </c>
      <c r="AC26" s="36">
        <v>365</v>
      </c>
      <c r="AD26" s="36">
        <v>367</v>
      </c>
      <c r="AE26" s="36">
        <v>366</v>
      </c>
      <c r="AF26" s="58">
        <v>366</v>
      </c>
      <c r="AG26" s="69">
        <v>366</v>
      </c>
      <c r="AH26" s="80">
        <f t="shared" si="2"/>
        <v>11003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368</v>
      </c>
      <c r="D27" s="36">
        <v>368</v>
      </c>
      <c r="E27" s="36">
        <v>367</v>
      </c>
      <c r="F27" s="36">
        <v>368</v>
      </c>
      <c r="G27" s="36">
        <v>367</v>
      </c>
      <c r="H27" s="36">
        <v>366</v>
      </c>
      <c r="I27" s="36">
        <v>364</v>
      </c>
      <c r="J27" s="36">
        <v>367</v>
      </c>
      <c r="K27" s="36">
        <v>366</v>
      </c>
      <c r="L27" s="36">
        <v>368</v>
      </c>
      <c r="M27" s="36">
        <v>368</v>
      </c>
      <c r="N27" s="36">
        <v>368</v>
      </c>
      <c r="O27" s="36">
        <v>365</v>
      </c>
      <c r="P27" s="36">
        <v>367</v>
      </c>
      <c r="Q27" s="36">
        <v>366</v>
      </c>
      <c r="R27" s="36">
        <v>366</v>
      </c>
      <c r="S27" s="36">
        <v>368</v>
      </c>
      <c r="T27" s="36">
        <v>367</v>
      </c>
      <c r="U27" s="36">
        <v>368</v>
      </c>
      <c r="V27" s="36">
        <v>363</v>
      </c>
      <c r="W27" s="36">
        <v>367</v>
      </c>
      <c r="X27" s="36">
        <v>361</v>
      </c>
      <c r="Y27" s="36">
        <v>361</v>
      </c>
      <c r="Z27" s="36">
        <v>37</v>
      </c>
      <c r="AA27" s="36">
        <v>368</v>
      </c>
      <c r="AB27" s="36">
        <v>367</v>
      </c>
      <c r="AC27" s="36">
        <v>358</v>
      </c>
      <c r="AD27" s="36">
        <v>366</v>
      </c>
      <c r="AE27" s="36">
        <v>362</v>
      </c>
      <c r="AF27" s="58">
        <v>358</v>
      </c>
      <c r="AG27" s="69">
        <v>367</v>
      </c>
      <c r="AH27" s="80">
        <f t="shared" si="2"/>
        <v>11007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367</v>
      </c>
      <c r="D28" s="36">
        <v>368</v>
      </c>
      <c r="E28" s="36">
        <v>368</v>
      </c>
      <c r="F28" s="36">
        <v>368</v>
      </c>
      <c r="G28" s="36">
        <v>367</v>
      </c>
      <c r="H28" s="36">
        <v>367</v>
      </c>
      <c r="I28" s="36">
        <v>366</v>
      </c>
      <c r="J28" s="36">
        <v>367</v>
      </c>
      <c r="K28" s="36">
        <v>366</v>
      </c>
      <c r="L28" s="36">
        <v>368</v>
      </c>
      <c r="M28" s="36">
        <v>368</v>
      </c>
      <c r="N28" s="36">
        <v>368</v>
      </c>
      <c r="O28" s="36">
        <v>368</v>
      </c>
      <c r="P28" s="36">
        <v>368</v>
      </c>
      <c r="Q28" s="36">
        <v>367</v>
      </c>
      <c r="R28" s="36">
        <v>368</v>
      </c>
      <c r="S28" s="36">
        <v>368</v>
      </c>
      <c r="T28" s="36">
        <v>368</v>
      </c>
      <c r="U28" s="36">
        <v>367</v>
      </c>
      <c r="V28" s="36">
        <v>366</v>
      </c>
      <c r="W28" s="36">
        <v>368</v>
      </c>
      <c r="X28" s="36">
        <v>365</v>
      </c>
      <c r="Y28" s="36">
        <v>366</v>
      </c>
      <c r="Z28" s="36">
        <v>41</v>
      </c>
      <c r="AA28" s="36">
        <v>368</v>
      </c>
      <c r="AB28" s="36">
        <v>367</v>
      </c>
      <c r="AC28" s="36">
        <v>355</v>
      </c>
      <c r="AD28" s="36">
        <v>367</v>
      </c>
      <c r="AE28" s="36">
        <v>365</v>
      </c>
      <c r="AF28" s="58">
        <v>366</v>
      </c>
      <c r="AG28" s="69">
        <v>367</v>
      </c>
      <c r="AH28" s="80">
        <f t="shared" si="2"/>
        <v>11043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368</v>
      </c>
      <c r="D29" s="36">
        <v>367</v>
      </c>
      <c r="E29" s="36">
        <v>368</v>
      </c>
      <c r="F29" s="36">
        <v>368</v>
      </c>
      <c r="G29" s="36">
        <v>367</v>
      </c>
      <c r="H29" s="36">
        <v>367</v>
      </c>
      <c r="I29" s="36">
        <v>366</v>
      </c>
      <c r="J29" s="36">
        <v>367</v>
      </c>
      <c r="K29" s="36">
        <v>368</v>
      </c>
      <c r="L29" s="36">
        <v>367</v>
      </c>
      <c r="M29" s="36">
        <v>368</v>
      </c>
      <c r="N29" s="36">
        <v>367</v>
      </c>
      <c r="O29" s="36">
        <v>363</v>
      </c>
      <c r="P29" s="36">
        <v>366</v>
      </c>
      <c r="Q29" s="36">
        <v>367</v>
      </c>
      <c r="R29" s="36">
        <v>367</v>
      </c>
      <c r="S29" s="36">
        <v>368</v>
      </c>
      <c r="T29" s="36">
        <v>368</v>
      </c>
      <c r="U29" s="36">
        <v>367</v>
      </c>
      <c r="V29" s="36">
        <v>367</v>
      </c>
      <c r="W29" s="36">
        <v>367</v>
      </c>
      <c r="X29" s="36">
        <v>367</v>
      </c>
      <c r="Y29" s="36">
        <v>366</v>
      </c>
      <c r="Z29" s="36">
        <v>81</v>
      </c>
      <c r="AA29" s="36">
        <v>368</v>
      </c>
      <c r="AB29" s="36">
        <v>368</v>
      </c>
      <c r="AC29" s="36">
        <v>361</v>
      </c>
      <c r="AD29" s="36">
        <v>367</v>
      </c>
      <c r="AE29" s="36">
        <v>360</v>
      </c>
      <c r="AF29" s="58">
        <v>366</v>
      </c>
      <c r="AG29" s="69">
        <v>367</v>
      </c>
      <c r="AH29" s="80">
        <f t="shared" si="2"/>
        <v>11079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368</v>
      </c>
      <c r="D30" s="38">
        <v>368</v>
      </c>
      <c r="E30" s="38">
        <v>368</v>
      </c>
      <c r="F30" s="38">
        <v>367</v>
      </c>
      <c r="G30" s="38">
        <v>367</v>
      </c>
      <c r="H30" s="38">
        <v>368</v>
      </c>
      <c r="I30" s="38">
        <v>368</v>
      </c>
      <c r="J30" s="38">
        <v>367</v>
      </c>
      <c r="K30" s="38">
        <v>367</v>
      </c>
      <c r="L30" s="38">
        <v>368</v>
      </c>
      <c r="M30" s="38">
        <v>368</v>
      </c>
      <c r="N30" s="38">
        <v>368</v>
      </c>
      <c r="O30" s="38">
        <v>367</v>
      </c>
      <c r="P30" s="38">
        <v>367</v>
      </c>
      <c r="Q30" s="38">
        <v>366</v>
      </c>
      <c r="R30" s="38">
        <v>368</v>
      </c>
      <c r="S30" s="38">
        <v>368</v>
      </c>
      <c r="T30" s="38">
        <v>368</v>
      </c>
      <c r="U30" s="38">
        <v>368</v>
      </c>
      <c r="V30" s="38">
        <v>368</v>
      </c>
      <c r="W30" s="38">
        <v>368</v>
      </c>
      <c r="X30" s="38">
        <v>366</v>
      </c>
      <c r="Y30" s="38">
        <v>368</v>
      </c>
      <c r="Z30" s="38">
        <v>63</v>
      </c>
      <c r="AA30" s="38">
        <v>368</v>
      </c>
      <c r="AB30" s="38">
        <v>367</v>
      </c>
      <c r="AC30" s="38">
        <v>367</v>
      </c>
      <c r="AD30" s="38">
        <v>368</v>
      </c>
      <c r="AE30" s="38">
        <v>367</v>
      </c>
      <c r="AF30" s="59">
        <v>367</v>
      </c>
      <c r="AG30" s="70">
        <v>368</v>
      </c>
      <c r="AH30" s="80">
        <f t="shared" si="2"/>
        <v>11089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368</v>
      </c>
      <c r="D31" s="36">
        <v>368</v>
      </c>
      <c r="E31" s="36">
        <v>367</v>
      </c>
      <c r="F31" s="36">
        <v>368</v>
      </c>
      <c r="G31" s="36">
        <v>368</v>
      </c>
      <c r="H31" s="36">
        <v>366</v>
      </c>
      <c r="I31" s="36">
        <v>368</v>
      </c>
      <c r="J31" s="36">
        <v>368</v>
      </c>
      <c r="K31" s="36">
        <v>368</v>
      </c>
      <c r="L31" s="36">
        <v>368</v>
      </c>
      <c r="M31" s="36">
        <v>368</v>
      </c>
      <c r="N31" s="36">
        <v>368</v>
      </c>
      <c r="O31" s="36">
        <v>367</v>
      </c>
      <c r="P31" s="36">
        <v>368</v>
      </c>
      <c r="Q31" s="36">
        <v>368</v>
      </c>
      <c r="R31" s="36">
        <v>368</v>
      </c>
      <c r="S31" s="36">
        <v>368</v>
      </c>
      <c r="T31" s="36">
        <v>368</v>
      </c>
      <c r="U31" s="36">
        <v>367</v>
      </c>
      <c r="V31" s="36">
        <v>367</v>
      </c>
      <c r="W31" s="36">
        <v>367</v>
      </c>
      <c r="X31" s="36">
        <v>368</v>
      </c>
      <c r="Y31" s="36">
        <v>367</v>
      </c>
      <c r="Z31" s="36">
        <v>56</v>
      </c>
      <c r="AA31" s="36">
        <v>368</v>
      </c>
      <c r="AB31" s="36">
        <v>367</v>
      </c>
      <c r="AC31" s="36">
        <v>367</v>
      </c>
      <c r="AD31" s="36">
        <v>368</v>
      </c>
      <c r="AE31" s="36">
        <v>368</v>
      </c>
      <c r="AF31" s="58">
        <v>367</v>
      </c>
      <c r="AG31" s="69">
        <v>367</v>
      </c>
      <c r="AH31" s="83">
        <f t="shared" si="2"/>
        <v>11084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368</v>
      </c>
      <c r="D32" s="36">
        <v>368</v>
      </c>
      <c r="E32" s="36">
        <v>368</v>
      </c>
      <c r="F32" s="36">
        <v>368</v>
      </c>
      <c r="G32" s="36">
        <v>368</v>
      </c>
      <c r="H32" s="36">
        <v>366</v>
      </c>
      <c r="I32" s="36">
        <v>367</v>
      </c>
      <c r="J32" s="36">
        <v>368</v>
      </c>
      <c r="K32" s="36">
        <v>368</v>
      </c>
      <c r="L32" s="36">
        <v>368</v>
      </c>
      <c r="M32" s="36">
        <v>368</v>
      </c>
      <c r="N32" s="36">
        <v>367</v>
      </c>
      <c r="O32" s="36">
        <v>368</v>
      </c>
      <c r="P32" s="36">
        <v>368</v>
      </c>
      <c r="Q32" s="36">
        <v>368</v>
      </c>
      <c r="R32" s="36">
        <v>368</v>
      </c>
      <c r="S32" s="36">
        <v>368</v>
      </c>
      <c r="T32" s="36">
        <v>368</v>
      </c>
      <c r="U32" s="36">
        <v>367</v>
      </c>
      <c r="V32" s="36">
        <v>367</v>
      </c>
      <c r="W32" s="36">
        <v>367</v>
      </c>
      <c r="X32" s="36">
        <v>368</v>
      </c>
      <c r="Y32" s="36">
        <v>368</v>
      </c>
      <c r="Z32" s="36">
        <v>51</v>
      </c>
      <c r="AA32" s="36">
        <v>368</v>
      </c>
      <c r="AB32" s="36">
        <v>368</v>
      </c>
      <c r="AC32" s="36">
        <v>368</v>
      </c>
      <c r="AD32" s="36">
        <v>368</v>
      </c>
      <c r="AE32" s="36">
        <v>366</v>
      </c>
      <c r="AF32" s="58">
        <v>368</v>
      </c>
      <c r="AG32" s="69">
        <v>368</v>
      </c>
      <c r="AH32" s="80">
        <f t="shared" si="2"/>
        <v>11082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368</v>
      </c>
      <c r="D33" s="36">
        <v>368</v>
      </c>
      <c r="E33" s="36">
        <v>368</v>
      </c>
      <c r="F33" s="36">
        <v>367</v>
      </c>
      <c r="G33" s="36">
        <v>368</v>
      </c>
      <c r="H33" s="36">
        <v>368</v>
      </c>
      <c r="I33" s="36">
        <v>367</v>
      </c>
      <c r="J33" s="36">
        <v>367</v>
      </c>
      <c r="K33" s="36">
        <v>368</v>
      </c>
      <c r="L33" s="36">
        <v>368</v>
      </c>
      <c r="M33" s="36">
        <v>368</v>
      </c>
      <c r="N33" s="36">
        <v>368</v>
      </c>
      <c r="O33" s="36">
        <v>367</v>
      </c>
      <c r="P33" s="36">
        <v>368</v>
      </c>
      <c r="Q33" s="36">
        <v>368</v>
      </c>
      <c r="R33" s="36">
        <v>368</v>
      </c>
      <c r="S33" s="36">
        <v>368</v>
      </c>
      <c r="T33" s="36">
        <v>368</v>
      </c>
      <c r="U33" s="36">
        <v>367</v>
      </c>
      <c r="V33" s="36">
        <v>367</v>
      </c>
      <c r="W33" s="36">
        <v>368</v>
      </c>
      <c r="X33" s="36">
        <v>368</v>
      </c>
      <c r="Y33" s="36">
        <v>368</v>
      </c>
      <c r="Z33" s="36">
        <v>56</v>
      </c>
      <c r="AA33" s="36">
        <v>368</v>
      </c>
      <c r="AB33" s="36">
        <v>368</v>
      </c>
      <c r="AC33" s="36">
        <v>366</v>
      </c>
      <c r="AD33" s="36">
        <v>366</v>
      </c>
      <c r="AE33" s="36">
        <v>368</v>
      </c>
      <c r="AF33" s="58">
        <v>368</v>
      </c>
      <c r="AG33" s="69">
        <v>368</v>
      </c>
      <c r="AH33" s="80">
        <f t="shared" si="2"/>
        <v>11086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368</v>
      </c>
      <c r="D34" s="36">
        <v>368</v>
      </c>
      <c r="E34" s="36">
        <v>368</v>
      </c>
      <c r="F34" s="36">
        <v>368</v>
      </c>
      <c r="G34" s="36">
        <v>367</v>
      </c>
      <c r="H34" s="36">
        <v>367</v>
      </c>
      <c r="I34" s="36">
        <v>366</v>
      </c>
      <c r="J34" s="36">
        <v>368</v>
      </c>
      <c r="K34" s="36">
        <v>367</v>
      </c>
      <c r="L34" s="36">
        <v>368</v>
      </c>
      <c r="M34" s="36">
        <v>368</v>
      </c>
      <c r="N34" s="36">
        <v>367</v>
      </c>
      <c r="O34" s="36">
        <v>366</v>
      </c>
      <c r="P34" s="36">
        <v>366</v>
      </c>
      <c r="Q34" s="36">
        <v>367</v>
      </c>
      <c r="R34" s="36">
        <v>368</v>
      </c>
      <c r="S34" s="36">
        <v>368</v>
      </c>
      <c r="T34" s="36">
        <v>368</v>
      </c>
      <c r="U34" s="36">
        <v>368</v>
      </c>
      <c r="V34" s="36">
        <v>368</v>
      </c>
      <c r="W34" s="36">
        <v>365</v>
      </c>
      <c r="X34" s="36">
        <v>368</v>
      </c>
      <c r="Y34" s="36">
        <v>368</v>
      </c>
      <c r="Z34" s="36">
        <v>59</v>
      </c>
      <c r="AA34" s="36">
        <v>368</v>
      </c>
      <c r="AB34" s="36">
        <v>367</v>
      </c>
      <c r="AC34" s="36">
        <v>367</v>
      </c>
      <c r="AD34" s="36">
        <v>364</v>
      </c>
      <c r="AE34" s="36">
        <v>359</v>
      </c>
      <c r="AF34" s="58">
        <v>367</v>
      </c>
      <c r="AG34" s="69">
        <v>368</v>
      </c>
      <c r="AH34" s="80">
        <f t="shared" si="2"/>
        <v>11069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368</v>
      </c>
      <c r="D35" s="36">
        <v>367</v>
      </c>
      <c r="E35" s="36">
        <v>368</v>
      </c>
      <c r="F35" s="36">
        <v>368</v>
      </c>
      <c r="G35" s="36">
        <v>367</v>
      </c>
      <c r="H35" s="36">
        <v>368</v>
      </c>
      <c r="I35" s="36">
        <v>368</v>
      </c>
      <c r="J35" s="36">
        <v>367</v>
      </c>
      <c r="K35" s="36">
        <v>368</v>
      </c>
      <c r="L35" s="36">
        <v>368</v>
      </c>
      <c r="M35" s="36">
        <v>368</v>
      </c>
      <c r="N35" s="36">
        <v>368</v>
      </c>
      <c r="O35" s="36">
        <v>366</v>
      </c>
      <c r="P35" s="36">
        <v>368</v>
      </c>
      <c r="Q35" s="36">
        <v>367</v>
      </c>
      <c r="R35" s="36">
        <v>368</v>
      </c>
      <c r="S35" s="36">
        <v>367</v>
      </c>
      <c r="T35" s="36">
        <v>368</v>
      </c>
      <c r="U35" s="36">
        <v>367</v>
      </c>
      <c r="V35" s="36">
        <v>368</v>
      </c>
      <c r="W35" s="36">
        <v>367</v>
      </c>
      <c r="X35" s="36">
        <v>368</v>
      </c>
      <c r="Y35" s="36">
        <v>368</v>
      </c>
      <c r="Z35" s="36">
        <v>43</v>
      </c>
      <c r="AA35" s="36">
        <v>368</v>
      </c>
      <c r="AB35" s="36">
        <v>368</v>
      </c>
      <c r="AC35" s="36">
        <v>367</v>
      </c>
      <c r="AD35" s="36">
        <v>366</v>
      </c>
      <c r="AE35" s="36">
        <v>367</v>
      </c>
      <c r="AF35" s="58">
        <v>368</v>
      </c>
      <c r="AG35" s="69">
        <v>367</v>
      </c>
      <c r="AH35" s="80">
        <f t="shared" si="2"/>
        <v>11069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368</v>
      </c>
      <c r="D36" s="36">
        <v>368</v>
      </c>
      <c r="E36" s="36">
        <v>368</v>
      </c>
      <c r="F36" s="36">
        <v>367</v>
      </c>
      <c r="G36" s="36">
        <v>368</v>
      </c>
      <c r="H36" s="36">
        <v>367</v>
      </c>
      <c r="I36" s="36">
        <v>367</v>
      </c>
      <c r="J36" s="36">
        <v>367</v>
      </c>
      <c r="K36" s="36">
        <v>367</v>
      </c>
      <c r="L36" s="36">
        <v>368</v>
      </c>
      <c r="M36" s="36">
        <v>368</v>
      </c>
      <c r="N36" s="36">
        <v>368</v>
      </c>
      <c r="O36" s="36">
        <v>366</v>
      </c>
      <c r="P36" s="36">
        <v>368</v>
      </c>
      <c r="Q36" s="36">
        <v>367</v>
      </c>
      <c r="R36" s="36">
        <v>368</v>
      </c>
      <c r="S36" s="36">
        <v>368</v>
      </c>
      <c r="T36" s="36">
        <v>368</v>
      </c>
      <c r="U36" s="36">
        <v>368</v>
      </c>
      <c r="V36" s="36">
        <v>368</v>
      </c>
      <c r="W36" s="36">
        <v>367</v>
      </c>
      <c r="X36" s="36">
        <v>367</v>
      </c>
      <c r="Y36" s="36">
        <v>367</v>
      </c>
      <c r="Z36" s="36">
        <v>32</v>
      </c>
      <c r="AA36" s="36">
        <v>368</v>
      </c>
      <c r="AB36" s="36">
        <v>368</v>
      </c>
      <c r="AC36" s="36">
        <v>366</v>
      </c>
      <c r="AD36" s="36">
        <v>368</v>
      </c>
      <c r="AE36" s="36">
        <v>366</v>
      </c>
      <c r="AF36" s="58">
        <v>368</v>
      </c>
      <c r="AG36" s="69">
        <v>368</v>
      </c>
      <c r="AH36" s="80">
        <f t="shared" si="2"/>
        <v>11057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368</v>
      </c>
      <c r="D37" s="36">
        <v>368</v>
      </c>
      <c r="E37" s="36">
        <v>367</v>
      </c>
      <c r="F37" s="36">
        <v>368</v>
      </c>
      <c r="G37" s="36">
        <v>368</v>
      </c>
      <c r="H37" s="36">
        <v>368</v>
      </c>
      <c r="I37" s="36">
        <v>368</v>
      </c>
      <c r="J37" s="36">
        <v>368</v>
      </c>
      <c r="K37" s="36">
        <v>367</v>
      </c>
      <c r="L37" s="36">
        <v>368</v>
      </c>
      <c r="M37" s="36">
        <v>368</v>
      </c>
      <c r="N37" s="36">
        <v>368</v>
      </c>
      <c r="O37" s="36">
        <v>368</v>
      </c>
      <c r="P37" s="36">
        <v>368</v>
      </c>
      <c r="Q37" s="36">
        <v>368</v>
      </c>
      <c r="R37" s="36">
        <v>368</v>
      </c>
      <c r="S37" s="36">
        <v>368</v>
      </c>
      <c r="T37" s="36">
        <v>368</v>
      </c>
      <c r="U37" s="36">
        <v>368</v>
      </c>
      <c r="V37" s="36">
        <v>368</v>
      </c>
      <c r="W37" s="36">
        <v>368</v>
      </c>
      <c r="X37" s="36">
        <v>368</v>
      </c>
      <c r="Y37" s="36">
        <v>368</v>
      </c>
      <c r="Z37" s="36">
        <v>36</v>
      </c>
      <c r="AA37" s="36">
        <v>368</v>
      </c>
      <c r="AB37" s="36">
        <v>367</v>
      </c>
      <c r="AC37" s="36">
        <v>368</v>
      </c>
      <c r="AD37" s="36">
        <v>368</v>
      </c>
      <c r="AE37" s="36">
        <v>367</v>
      </c>
      <c r="AF37" s="58">
        <v>368</v>
      </c>
      <c r="AG37" s="69">
        <v>368</v>
      </c>
      <c r="AH37" s="80">
        <f t="shared" si="2"/>
        <v>11072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368</v>
      </c>
      <c r="D38" s="36">
        <v>368</v>
      </c>
      <c r="E38" s="36">
        <v>368</v>
      </c>
      <c r="F38" s="36">
        <v>368</v>
      </c>
      <c r="G38" s="36">
        <v>368</v>
      </c>
      <c r="H38" s="36">
        <v>368</v>
      </c>
      <c r="I38" s="36">
        <v>368</v>
      </c>
      <c r="J38" s="36">
        <v>368</v>
      </c>
      <c r="K38" s="36">
        <v>368</v>
      </c>
      <c r="L38" s="36">
        <v>368</v>
      </c>
      <c r="M38" s="36">
        <v>368</v>
      </c>
      <c r="N38" s="36">
        <v>367</v>
      </c>
      <c r="O38" s="36">
        <v>368</v>
      </c>
      <c r="P38" s="36">
        <v>368</v>
      </c>
      <c r="Q38" s="36">
        <v>368</v>
      </c>
      <c r="R38" s="36">
        <v>368</v>
      </c>
      <c r="S38" s="36">
        <v>368</v>
      </c>
      <c r="T38" s="36">
        <v>368</v>
      </c>
      <c r="U38" s="36">
        <v>368</v>
      </c>
      <c r="V38" s="36">
        <v>368</v>
      </c>
      <c r="W38" s="36">
        <v>368</v>
      </c>
      <c r="X38" s="36">
        <v>368</v>
      </c>
      <c r="Y38" s="36">
        <v>367</v>
      </c>
      <c r="Z38" s="36">
        <v>56</v>
      </c>
      <c r="AA38" s="36">
        <v>368</v>
      </c>
      <c r="AB38" s="36">
        <v>368</v>
      </c>
      <c r="AC38" s="36">
        <v>368</v>
      </c>
      <c r="AD38" s="36">
        <v>367</v>
      </c>
      <c r="AE38" s="36">
        <v>368</v>
      </c>
      <c r="AF38" s="58">
        <v>368</v>
      </c>
      <c r="AG38" s="69">
        <v>368</v>
      </c>
      <c r="AH38" s="80">
        <f t="shared" si="2"/>
        <v>11093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368</v>
      </c>
      <c r="D39" s="36">
        <v>367</v>
      </c>
      <c r="E39" s="36">
        <v>368</v>
      </c>
      <c r="F39" s="36">
        <v>368</v>
      </c>
      <c r="G39" s="36">
        <v>367</v>
      </c>
      <c r="H39" s="36">
        <v>367</v>
      </c>
      <c r="I39" s="36">
        <v>368</v>
      </c>
      <c r="J39" s="36">
        <v>368</v>
      </c>
      <c r="K39" s="36">
        <v>368</v>
      </c>
      <c r="L39" s="36">
        <v>367</v>
      </c>
      <c r="M39" s="36">
        <v>368</v>
      </c>
      <c r="N39" s="36">
        <v>368</v>
      </c>
      <c r="O39" s="36">
        <v>368</v>
      </c>
      <c r="P39" s="36">
        <v>368</v>
      </c>
      <c r="Q39" s="36">
        <v>368</v>
      </c>
      <c r="R39" s="36">
        <v>368</v>
      </c>
      <c r="S39" s="36">
        <v>368</v>
      </c>
      <c r="T39" s="36">
        <v>368</v>
      </c>
      <c r="U39" s="36">
        <v>367</v>
      </c>
      <c r="V39" s="36">
        <v>368</v>
      </c>
      <c r="W39" s="36">
        <v>368</v>
      </c>
      <c r="X39" s="36">
        <v>368</v>
      </c>
      <c r="Y39" s="36">
        <v>368</v>
      </c>
      <c r="Z39" s="36">
        <v>98</v>
      </c>
      <c r="AA39" s="36">
        <v>368</v>
      </c>
      <c r="AB39" s="36">
        <v>368</v>
      </c>
      <c r="AC39" s="36">
        <v>368</v>
      </c>
      <c r="AD39" s="36">
        <v>368</v>
      </c>
      <c r="AE39" s="36">
        <v>368</v>
      </c>
      <c r="AF39" s="58">
        <v>367</v>
      </c>
      <c r="AG39" s="69">
        <v>368</v>
      </c>
      <c r="AH39" s="80">
        <f t="shared" si="2"/>
        <v>11132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368</v>
      </c>
      <c r="D40" s="36">
        <v>368</v>
      </c>
      <c r="E40" s="36">
        <v>368</v>
      </c>
      <c r="F40" s="36">
        <v>368</v>
      </c>
      <c r="G40" s="36">
        <v>368</v>
      </c>
      <c r="H40" s="36">
        <v>368</v>
      </c>
      <c r="I40" s="36">
        <v>368</v>
      </c>
      <c r="J40" s="36">
        <v>368</v>
      </c>
      <c r="K40" s="36">
        <v>368</v>
      </c>
      <c r="L40" s="36">
        <v>368</v>
      </c>
      <c r="M40" s="36">
        <v>368</v>
      </c>
      <c r="N40" s="36">
        <v>368</v>
      </c>
      <c r="O40" s="36">
        <v>368</v>
      </c>
      <c r="P40" s="36">
        <v>368</v>
      </c>
      <c r="Q40" s="36">
        <v>368</v>
      </c>
      <c r="R40" s="36">
        <v>368</v>
      </c>
      <c r="S40" s="36">
        <v>368</v>
      </c>
      <c r="T40" s="36">
        <v>368</v>
      </c>
      <c r="U40" s="36">
        <v>368</v>
      </c>
      <c r="V40" s="36">
        <v>368</v>
      </c>
      <c r="W40" s="36">
        <v>368</v>
      </c>
      <c r="X40" s="36">
        <v>368</v>
      </c>
      <c r="Y40" s="36">
        <v>368</v>
      </c>
      <c r="Z40" s="36">
        <v>115</v>
      </c>
      <c r="AA40" s="36">
        <v>367</v>
      </c>
      <c r="AB40" s="36">
        <v>368</v>
      </c>
      <c r="AC40" s="36">
        <v>368</v>
      </c>
      <c r="AD40" s="36">
        <v>368</v>
      </c>
      <c r="AE40" s="36">
        <v>368</v>
      </c>
      <c r="AF40" s="58">
        <v>368</v>
      </c>
      <c r="AG40" s="69">
        <v>368</v>
      </c>
      <c r="AH40" s="80">
        <f t="shared" si="2"/>
        <v>11154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368</v>
      </c>
      <c r="D41" s="36">
        <v>368</v>
      </c>
      <c r="E41" s="36">
        <v>368</v>
      </c>
      <c r="F41" s="36">
        <v>368</v>
      </c>
      <c r="G41" s="36">
        <v>368</v>
      </c>
      <c r="H41" s="36">
        <v>368</v>
      </c>
      <c r="I41" s="36">
        <v>368</v>
      </c>
      <c r="J41" s="36">
        <v>368</v>
      </c>
      <c r="K41" s="36">
        <v>368</v>
      </c>
      <c r="L41" s="36">
        <v>368</v>
      </c>
      <c r="M41" s="36">
        <v>368</v>
      </c>
      <c r="N41" s="36">
        <v>367</v>
      </c>
      <c r="O41" s="36">
        <v>368</v>
      </c>
      <c r="P41" s="36">
        <v>367</v>
      </c>
      <c r="Q41" s="36">
        <v>368</v>
      </c>
      <c r="R41" s="36">
        <v>368</v>
      </c>
      <c r="S41" s="36">
        <v>367</v>
      </c>
      <c r="T41" s="36">
        <v>368</v>
      </c>
      <c r="U41" s="36">
        <v>368</v>
      </c>
      <c r="V41" s="36">
        <v>368</v>
      </c>
      <c r="W41" s="36">
        <v>368</v>
      </c>
      <c r="X41" s="36">
        <v>368</v>
      </c>
      <c r="Y41" s="36">
        <v>368</v>
      </c>
      <c r="Z41" s="36">
        <v>158</v>
      </c>
      <c r="AA41" s="36">
        <v>368</v>
      </c>
      <c r="AB41" s="36">
        <v>368</v>
      </c>
      <c r="AC41" s="36">
        <v>368</v>
      </c>
      <c r="AD41" s="36">
        <v>368</v>
      </c>
      <c r="AE41" s="36">
        <v>368</v>
      </c>
      <c r="AF41" s="58">
        <v>368</v>
      </c>
      <c r="AG41" s="69">
        <v>368</v>
      </c>
      <c r="AH41" s="80">
        <f t="shared" si="2"/>
        <v>11195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368</v>
      </c>
      <c r="D42" s="40">
        <v>368</v>
      </c>
      <c r="E42" s="40">
        <v>368</v>
      </c>
      <c r="F42" s="40">
        <v>368</v>
      </c>
      <c r="G42" s="40">
        <v>368</v>
      </c>
      <c r="H42" s="40">
        <v>368</v>
      </c>
      <c r="I42" s="40">
        <v>368</v>
      </c>
      <c r="J42" s="40">
        <v>368</v>
      </c>
      <c r="K42" s="40">
        <v>368</v>
      </c>
      <c r="L42" s="40">
        <v>368</v>
      </c>
      <c r="M42" s="40">
        <v>368</v>
      </c>
      <c r="N42" s="40">
        <v>368</v>
      </c>
      <c r="O42" s="40">
        <v>368</v>
      </c>
      <c r="P42" s="40">
        <v>368</v>
      </c>
      <c r="Q42" s="40">
        <v>367</v>
      </c>
      <c r="R42" s="40">
        <v>368</v>
      </c>
      <c r="S42" s="40">
        <v>367</v>
      </c>
      <c r="T42" s="40">
        <v>368</v>
      </c>
      <c r="U42" s="40">
        <v>368</v>
      </c>
      <c r="V42" s="40">
        <v>368</v>
      </c>
      <c r="W42" s="40">
        <v>368</v>
      </c>
      <c r="X42" s="40">
        <v>368</v>
      </c>
      <c r="Y42" s="40">
        <v>368</v>
      </c>
      <c r="Z42" s="40">
        <v>150</v>
      </c>
      <c r="AA42" s="40">
        <v>368</v>
      </c>
      <c r="AB42" s="40">
        <v>367</v>
      </c>
      <c r="AC42" s="40">
        <v>368</v>
      </c>
      <c r="AD42" s="40">
        <v>368</v>
      </c>
      <c r="AE42" s="40">
        <v>368</v>
      </c>
      <c r="AF42" s="60">
        <v>368</v>
      </c>
      <c r="AG42" s="71">
        <v>368</v>
      </c>
      <c r="AH42" s="81">
        <f t="shared" si="2"/>
        <v>11187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368</v>
      </c>
      <c r="D43" s="38">
        <v>368</v>
      </c>
      <c r="E43" s="38">
        <v>368</v>
      </c>
      <c r="F43" s="38">
        <v>368</v>
      </c>
      <c r="G43" s="38">
        <v>368</v>
      </c>
      <c r="H43" s="38">
        <v>368</v>
      </c>
      <c r="I43" s="38">
        <v>368</v>
      </c>
      <c r="J43" s="38">
        <v>368</v>
      </c>
      <c r="K43" s="38">
        <v>368</v>
      </c>
      <c r="L43" s="38">
        <v>368</v>
      </c>
      <c r="M43" s="38">
        <v>368</v>
      </c>
      <c r="N43" s="38">
        <v>368</v>
      </c>
      <c r="O43" s="38">
        <v>368</v>
      </c>
      <c r="P43" s="38">
        <v>367</v>
      </c>
      <c r="Q43" s="38">
        <v>368</v>
      </c>
      <c r="R43" s="38">
        <v>368</v>
      </c>
      <c r="S43" s="38">
        <v>367</v>
      </c>
      <c r="T43" s="38">
        <v>368</v>
      </c>
      <c r="U43" s="38">
        <v>368</v>
      </c>
      <c r="V43" s="38">
        <v>368</v>
      </c>
      <c r="W43" s="38">
        <v>368</v>
      </c>
      <c r="X43" s="38">
        <v>368</v>
      </c>
      <c r="Y43" s="38">
        <v>368</v>
      </c>
      <c r="Z43" s="38">
        <v>91</v>
      </c>
      <c r="AA43" s="38">
        <v>368</v>
      </c>
      <c r="AB43" s="38">
        <v>368</v>
      </c>
      <c r="AC43" s="38">
        <v>367</v>
      </c>
      <c r="AD43" s="38">
        <v>367</v>
      </c>
      <c r="AE43" s="38">
        <v>368</v>
      </c>
      <c r="AF43" s="59">
        <v>368</v>
      </c>
      <c r="AG43" s="70">
        <v>368</v>
      </c>
      <c r="AH43" s="80">
        <f t="shared" si="2"/>
        <v>11127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368</v>
      </c>
      <c r="D44" s="36">
        <v>368</v>
      </c>
      <c r="E44" s="36">
        <v>368</v>
      </c>
      <c r="F44" s="36">
        <v>368</v>
      </c>
      <c r="G44" s="36">
        <v>368</v>
      </c>
      <c r="H44" s="36">
        <v>368</v>
      </c>
      <c r="I44" s="36">
        <v>368</v>
      </c>
      <c r="J44" s="36">
        <v>368</v>
      </c>
      <c r="K44" s="36">
        <v>367</v>
      </c>
      <c r="L44" s="36">
        <v>368</v>
      </c>
      <c r="M44" s="36">
        <v>368</v>
      </c>
      <c r="N44" s="36">
        <v>367</v>
      </c>
      <c r="O44" s="36">
        <v>367</v>
      </c>
      <c r="P44" s="36">
        <v>369</v>
      </c>
      <c r="Q44" s="36">
        <v>367</v>
      </c>
      <c r="R44" s="36">
        <v>368</v>
      </c>
      <c r="S44" s="36">
        <v>368</v>
      </c>
      <c r="T44" s="36">
        <v>368</v>
      </c>
      <c r="U44" s="36">
        <v>367</v>
      </c>
      <c r="V44" s="36">
        <v>368</v>
      </c>
      <c r="W44" s="36">
        <v>367</v>
      </c>
      <c r="X44" s="36">
        <v>367</v>
      </c>
      <c r="Y44" s="36">
        <v>368</v>
      </c>
      <c r="Z44" s="36">
        <v>115</v>
      </c>
      <c r="AA44" s="36">
        <v>368</v>
      </c>
      <c r="AB44" s="36">
        <v>368</v>
      </c>
      <c r="AC44" s="36">
        <v>368</v>
      </c>
      <c r="AD44" s="36">
        <v>368</v>
      </c>
      <c r="AE44" s="36">
        <v>368</v>
      </c>
      <c r="AF44" s="58">
        <v>368</v>
      </c>
      <c r="AG44" s="69">
        <v>367</v>
      </c>
      <c r="AH44" s="80">
        <f t="shared" si="2"/>
        <v>11148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367</v>
      </c>
      <c r="D45" s="36">
        <v>368</v>
      </c>
      <c r="E45" s="36">
        <v>367</v>
      </c>
      <c r="F45" s="36">
        <v>368</v>
      </c>
      <c r="G45" s="36">
        <v>368</v>
      </c>
      <c r="H45" s="36">
        <v>368</v>
      </c>
      <c r="I45" s="36">
        <v>368</v>
      </c>
      <c r="J45" s="36">
        <v>368</v>
      </c>
      <c r="K45" s="36">
        <v>368</v>
      </c>
      <c r="L45" s="36">
        <v>368</v>
      </c>
      <c r="M45" s="36">
        <v>368</v>
      </c>
      <c r="N45" s="36">
        <v>368</v>
      </c>
      <c r="O45" s="36">
        <v>368</v>
      </c>
      <c r="P45" s="36">
        <v>368</v>
      </c>
      <c r="Q45" s="36">
        <v>368</v>
      </c>
      <c r="R45" s="36">
        <v>368</v>
      </c>
      <c r="S45" s="36">
        <v>368</v>
      </c>
      <c r="T45" s="36">
        <v>368</v>
      </c>
      <c r="U45" s="36">
        <v>368</v>
      </c>
      <c r="V45" s="36">
        <v>367</v>
      </c>
      <c r="W45" s="36">
        <v>368</v>
      </c>
      <c r="X45" s="36">
        <v>368</v>
      </c>
      <c r="Y45" s="36">
        <v>366</v>
      </c>
      <c r="Z45" s="36">
        <v>113</v>
      </c>
      <c r="AA45" s="36">
        <v>368</v>
      </c>
      <c r="AB45" s="36">
        <v>368</v>
      </c>
      <c r="AC45" s="36">
        <v>368</v>
      </c>
      <c r="AD45" s="36">
        <v>367</v>
      </c>
      <c r="AE45" s="36">
        <v>368</v>
      </c>
      <c r="AF45" s="58">
        <v>368</v>
      </c>
      <c r="AG45" s="69">
        <v>368</v>
      </c>
      <c r="AH45" s="80">
        <f t="shared" si="2"/>
        <v>11147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368</v>
      </c>
      <c r="D46" s="36">
        <v>368</v>
      </c>
      <c r="E46" s="36">
        <v>368</v>
      </c>
      <c r="F46" s="36">
        <v>368</v>
      </c>
      <c r="G46" s="36">
        <v>368</v>
      </c>
      <c r="H46" s="36">
        <v>368</v>
      </c>
      <c r="I46" s="36">
        <v>368</v>
      </c>
      <c r="J46" s="36">
        <v>368</v>
      </c>
      <c r="K46" s="36">
        <v>367</v>
      </c>
      <c r="L46" s="36">
        <v>368</v>
      </c>
      <c r="M46" s="36">
        <v>368</v>
      </c>
      <c r="N46" s="36">
        <v>368</v>
      </c>
      <c r="O46" s="36">
        <v>368</v>
      </c>
      <c r="P46" s="36">
        <v>368</v>
      </c>
      <c r="Q46" s="36">
        <v>368</v>
      </c>
      <c r="R46" s="36">
        <v>368</v>
      </c>
      <c r="S46" s="36">
        <v>367</v>
      </c>
      <c r="T46" s="36">
        <v>368</v>
      </c>
      <c r="U46" s="36">
        <v>367</v>
      </c>
      <c r="V46" s="36">
        <v>368</v>
      </c>
      <c r="W46" s="36">
        <v>367</v>
      </c>
      <c r="X46" s="36">
        <v>367</v>
      </c>
      <c r="Y46" s="36">
        <v>368</v>
      </c>
      <c r="Z46" s="36">
        <v>80</v>
      </c>
      <c r="AA46" s="36">
        <v>368</v>
      </c>
      <c r="AB46" s="36">
        <v>368</v>
      </c>
      <c r="AC46" s="36">
        <v>368</v>
      </c>
      <c r="AD46" s="36">
        <v>368</v>
      </c>
      <c r="AE46" s="36">
        <v>368</v>
      </c>
      <c r="AF46" s="58">
        <v>367</v>
      </c>
      <c r="AG46" s="69">
        <v>368</v>
      </c>
      <c r="AH46" s="80">
        <f t="shared" si="2"/>
        <v>11114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368</v>
      </c>
      <c r="D47" s="36">
        <v>368</v>
      </c>
      <c r="E47" s="36">
        <v>368</v>
      </c>
      <c r="F47" s="36">
        <v>368</v>
      </c>
      <c r="G47" s="36">
        <v>369</v>
      </c>
      <c r="H47" s="36">
        <v>368</v>
      </c>
      <c r="I47" s="36">
        <v>368</v>
      </c>
      <c r="J47" s="36">
        <v>368</v>
      </c>
      <c r="K47" s="36">
        <v>368</v>
      </c>
      <c r="L47" s="36">
        <v>368</v>
      </c>
      <c r="M47" s="36">
        <v>368</v>
      </c>
      <c r="N47" s="36">
        <v>368</v>
      </c>
      <c r="O47" s="36">
        <v>368</v>
      </c>
      <c r="P47" s="36">
        <v>368</v>
      </c>
      <c r="Q47" s="36">
        <v>368</v>
      </c>
      <c r="R47" s="36">
        <v>368</v>
      </c>
      <c r="S47" s="36">
        <v>368</v>
      </c>
      <c r="T47" s="36">
        <v>368</v>
      </c>
      <c r="U47" s="36">
        <v>368</v>
      </c>
      <c r="V47" s="36">
        <v>368</v>
      </c>
      <c r="W47" s="36">
        <v>368</v>
      </c>
      <c r="X47" s="36">
        <v>368</v>
      </c>
      <c r="Y47" s="36">
        <v>368</v>
      </c>
      <c r="Z47" s="36">
        <v>76</v>
      </c>
      <c r="AA47" s="36">
        <v>367</v>
      </c>
      <c r="AB47" s="36">
        <v>368</v>
      </c>
      <c r="AC47" s="36">
        <v>368</v>
      </c>
      <c r="AD47" s="36">
        <v>368</v>
      </c>
      <c r="AE47" s="36">
        <v>368</v>
      </c>
      <c r="AF47" s="58">
        <v>368</v>
      </c>
      <c r="AG47" s="69">
        <v>368</v>
      </c>
      <c r="AH47" s="80">
        <f t="shared" si="2"/>
        <v>11116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368</v>
      </c>
      <c r="D48" s="36">
        <v>368</v>
      </c>
      <c r="E48" s="36">
        <v>368</v>
      </c>
      <c r="F48" s="36">
        <v>367</v>
      </c>
      <c r="G48" s="36">
        <v>368</v>
      </c>
      <c r="H48" s="36">
        <v>368</v>
      </c>
      <c r="I48" s="36">
        <v>368</v>
      </c>
      <c r="J48" s="36">
        <v>368</v>
      </c>
      <c r="K48" s="36">
        <v>368</v>
      </c>
      <c r="L48" s="36">
        <v>368</v>
      </c>
      <c r="M48" s="36">
        <v>368</v>
      </c>
      <c r="N48" s="36">
        <v>368</v>
      </c>
      <c r="O48" s="36">
        <v>368</v>
      </c>
      <c r="P48" s="36">
        <v>368</v>
      </c>
      <c r="Q48" s="36">
        <v>368</v>
      </c>
      <c r="R48" s="36">
        <v>368</v>
      </c>
      <c r="S48" s="36">
        <v>367</v>
      </c>
      <c r="T48" s="36">
        <v>367</v>
      </c>
      <c r="U48" s="36">
        <v>368</v>
      </c>
      <c r="V48" s="36">
        <v>368</v>
      </c>
      <c r="W48" s="36">
        <v>368</v>
      </c>
      <c r="X48" s="36">
        <v>368</v>
      </c>
      <c r="Y48" s="36">
        <v>368</v>
      </c>
      <c r="Z48" s="36">
        <v>59</v>
      </c>
      <c r="AA48" s="36">
        <v>368</v>
      </c>
      <c r="AB48" s="36">
        <v>368</v>
      </c>
      <c r="AC48" s="36">
        <v>368</v>
      </c>
      <c r="AD48" s="36">
        <v>368</v>
      </c>
      <c r="AE48" s="36">
        <v>368</v>
      </c>
      <c r="AF48" s="58">
        <v>368</v>
      </c>
      <c r="AG48" s="69">
        <v>368</v>
      </c>
      <c r="AH48" s="80">
        <f t="shared" si="2"/>
        <v>11096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368</v>
      </c>
      <c r="D49" s="36">
        <v>368</v>
      </c>
      <c r="E49" s="36">
        <v>368</v>
      </c>
      <c r="F49" s="36">
        <v>368</v>
      </c>
      <c r="G49" s="36">
        <v>368</v>
      </c>
      <c r="H49" s="36">
        <v>368</v>
      </c>
      <c r="I49" s="36">
        <v>368</v>
      </c>
      <c r="J49" s="36">
        <v>368</v>
      </c>
      <c r="K49" s="36">
        <v>368</v>
      </c>
      <c r="L49" s="36">
        <v>368</v>
      </c>
      <c r="M49" s="36">
        <v>368</v>
      </c>
      <c r="N49" s="36">
        <v>368</v>
      </c>
      <c r="O49" s="36">
        <v>368</v>
      </c>
      <c r="P49" s="36">
        <v>368</v>
      </c>
      <c r="Q49" s="36">
        <v>368</v>
      </c>
      <c r="R49" s="36">
        <v>368</v>
      </c>
      <c r="S49" s="36">
        <v>367</v>
      </c>
      <c r="T49" s="36">
        <v>368</v>
      </c>
      <c r="U49" s="36">
        <v>368</v>
      </c>
      <c r="V49" s="36">
        <v>367</v>
      </c>
      <c r="W49" s="36">
        <v>368</v>
      </c>
      <c r="X49" s="36">
        <v>368</v>
      </c>
      <c r="Y49" s="36">
        <v>367</v>
      </c>
      <c r="Z49" s="36">
        <v>80</v>
      </c>
      <c r="AA49" s="36">
        <v>367</v>
      </c>
      <c r="AB49" s="36">
        <v>368</v>
      </c>
      <c r="AC49" s="36">
        <v>368</v>
      </c>
      <c r="AD49" s="36">
        <v>368</v>
      </c>
      <c r="AE49" s="36">
        <v>368</v>
      </c>
      <c r="AF49" s="58">
        <v>368</v>
      </c>
      <c r="AG49" s="69">
        <v>367</v>
      </c>
      <c r="AH49" s="80">
        <f t="shared" si="2"/>
        <v>11115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368</v>
      </c>
      <c r="D50" s="41">
        <v>368</v>
      </c>
      <c r="E50" s="41">
        <v>368</v>
      </c>
      <c r="F50" s="41">
        <v>368</v>
      </c>
      <c r="G50" s="41">
        <v>368</v>
      </c>
      <c r="H50" s="41">
        <v>368</v>
      </c>
      <c r="I50" s="41">
        <v>368</v>
      </c>
      <c r="J50" s="41">
        <v>367</v>
      </c>
      <c r="K50" s="41">
        <v>368</v>
      </c>
      <c r="L50" s="41">
        <v>368</v>
      </c>
      <c r="M50" s="41">
        <v>368</v>
      </c>
      <c r="N50" s="41">
        <v>368</v>
      </c>
      <c r="O50" s="41">
        <v>368</v>
      </c>
      <c r="P50" s="41">
        <v>368</v>
      </c>
      <c r="Q50" s="41">
        <v>368</v>
      </c>
      <c r="R50" s="41">
        <v>368</v>
      </c>
      <c r="S50" s="41">
        <v>368</v>
      </c>
      <c r="T50" s="41">
        <v>368</v>
      </c>
      <c r="U50" s="41">
        <v>367</v>
      </c>
      <c r="V50" s="41">
        <v>368</v>
      </c>
      <c r="W50" s="41">
        <v>368</v>
      </c>
      <c r="X50" s="41">
        <v>367</v>
      </c>
      <c r="Y50" s="41">
        <v>368</v>
      </c>
      <c r="Z50" s="41">
        <v>61</v>
      </c>
      <c r="AA50" s="41">
        <v>367</v>
      </c>
      <c r="AB50" s="41">
        <v>368</v>
      </c>
      <c r="AC50" s="41">
        <v>368</v>
      </c>
      <c r="AD50" s="41">
        <v>368</v>
      </c>
      <c r="AE50" s="41">
        <v>367</v>
      </c>
      <c r="AF50" s="61">
        <v>368</v>
      </c>
      <c r="AG50" s="72">
        <v>368</v>
      </c>
      <c r="AH50" s="84">
        <f t="shared" si="2"/>
        <v>11096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368</v>
      </c>
      <c r="D51" s="30">
        <v>368</v>
      </c>
      <c r="E51" s="30">
        <v>368</v>
      </c>
      <c r="F51" s="30">
        <v>367</v>
      </c>
      <c r="G51" s="30">
        <v>368</v>
      </c>
      <c r="H51" s="30">
        <v>368</v>
      </c>
      <c r="I51" s="30">
        <v>368</v>
      </c>
      <c r="J51" s="30">
        <v>368</v>
      </c>
      <c r="K51" s="30">
        <v>368</v>
      </c>
      <c r="L51" s="30">
        <v>368</v>
      </c>
      <c r="M51" s="30">
        <v>368</v>
      </c>
      <c r="N51" s="30">
        <v>367</v>
      </c>
      <c r="O51" s="30">
        <v>368</v>
      </c>
      <c r="P51" s="30">
        <v>367</v>
      </c>
      <c r="Q51" s="30">
        <v>368</v>
      </c>
      <c r="R51" s="30">
        <v>368</v>
      </c>
      <c r="S51" s="30">
        <v>368</v>
      </c>
      <c r="T51" s="30">
        <v>368</v>
      </c>
      <c r="U51" s="30">
        <v>368</v>
      </c>
      <c r="V51" s="30">
        <v>368</v>
      </c>
      <c r="W51" s="30">
        <v>368</v>
      </c>
      <c r="X51" s="30">
        <v>368</v>
      </c>
      <c r="Y51" s="30">
        <v>366</v>
      </c>
      <c r="Z51" s="30">
        <v>66</v>
      </c>
      <c r="AA51" s="30">
        <v>367</v>
      </c>
      <c r="AB51" s="30">
        <v>368</v>
      </c>
      <c r="AC51" s="30">
        <v>368</v>
      </c>
      <c r="AD51" s="30">
        <v>368</v>
      </c>
      <c r="AE51" s="30">
        <v>367</v>
      </c>
      <c r="AF51" s="53">
        <v>368</v>
      </c>
      <c r="AG51" s="64">
        <v>368</v>
      </c>
      <c r="AH51" s="83">
        <f t="shared" si="2"/>
        <v>11099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367</v>
      </c>
      <c r="D52" s="30">
        <v>368</v>
      </c>
      <c r="E52" s="30">
        <v>368</v>
      </c>
      <c r="F52" s="30">
        <v>368</v>
      </c>
      <c r="G52" s="30">
        <v>367</v>
      </c>
      <c r="H52" s="30">
        <v>368</v>
      </c>
      <c r="I52" s="30">
        <v>367</v>
      </c>
      <c r="J52" s="30">
        <v>368</v>
      </c>
      <c r="K52" s="30">
        <v>368</v>
      </c>
      <c r="L52" s="30">
        <v>368</v>
      </c>
      <c r="M52" s="30">
        <v>368</v>
      </c>
      <c r="N52" s="30">
        <v>368</v>
      </c>
      <c r="O52" s="30">
        <v>368</v>
      </c>
      <c r="P52" s="30">
        <v>368</v>
      </c>
      <c r="Q52" s="30">
        <v>368</v>
      </c>
      <c r="R52" s="30">
        <v>368</v>
      </c>
      <c r="S52" s="30">
        <v>367</v>
      </c>
      <c r="T52" s="30">
        <v>368</v>
      </c>
      <c r="U52" s="30">
        <v>367</v>
      </c>
      <c r="V52" s="30">
        <v>367</v>
      </c>
      <c r="W52" s="30">
        <v>368</v>
      </c>
      <c r="X52" s="30">
        <v>367</v>
      </c>
      <c r="Y52" s="30">
        <v>192</v>
      </c>
      <c r="Z52" s="30">
        <v>94</v>
      </c>
      <c r="AA52" s="30">
        <v>368</v>
      </c>
      <c r="AB52" s="30">
        <v>368</v>
      </c>
      <c r="AC52" s="30">
        <v>367</v>
      </c>
      <c r="AD52" s="30">
        <v>368</v>
      </c>
      <c r="AE52" s="30">
        <v>368</v>
      </c>
      <c r="AF52" s="53">
        <v>368</v>
      </c>
      <c r="AG52" s="64">
        <v>368</v>
      </c>
      <c r="AH52" s="80">
        <f t="shared" si="2"/>
        <v>10950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368</v>
      </c>
      <c r="D53" s="30">
        <v>368</v>
      </c>
      <c r="E53" s="30">
        <v>367</v>
      </c>
      <c r="F53" s="30">
        <v>369</v>
      </c>
      <c r="G53" s="30">
        <v>368</v>
      </c>
      <c r="H53" s="30">
        <v>367</v>
      </c>
      <c r="I53" s="30">
        <v>368</v>
      </c>
      <c r="J53" s="30">
        <v>368</v>
      </c>
      <c r="K53" s="30">
        <v>368</v>
      </c>
      <c r="L53" s="30">
        <v>368</v>
      </c>
      <c r="M53" s="30">
        <v>368</v>
      </c>
      <c r="N53" s="30">
        <v>367</v>
      </c>
      <c r="O53" s="30">
        <v>368</v>
      </c>
      <c r="P53" s="30">
        <v>368</v>
      </c>
      <c r="Q53" s="30">
        <v>368</v>
      </c>
      <c r="R53" s="30">
        <v>368</v>
      </c>
      <c r="S53" s="30">
        <v>368</v>
      </c>
      <c r="T53" s="30">
        <v>368</v>
      </c>
      <c r="U53" s="30">
        <v>368</v>
      </c>
      <c r="V53" s="30">
        <v>367</v>
      </c>
      <c r="W53" s="30">
        <v>368</v>
      </c>
      <c r="X53" s="30">
        <v>368</v>
      </c>
      <c r="Y53" s="30">
        <v>236</v>
      </c>
      <c r="Z53" s="30">
        <v>102</v>
      </c>
      <c r="AA53" s="30">
        <v>368</v>
      </c>
      <c r="AB53" s="30">
        <v>367</v>
      </c>
      <c r="AC53" s="30">
        <v>368</v>
      </c>
      <c r="AD53" s="30">
        <v>367</v>
      </c>
      <c r="AE53" s="30">
        <v>368</v>
      </c>
      <c r="AF53" s="53">
        <v>368</v>
      </c>
      <c r="AG53" s="64">
        <v>368</v>
      </c>
      <c r="AH53" s="80">
        <f t="shared" si="2"/>
        <v>11005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367</v>
      </c>
      <c r="D54" s="43">
        <v>368</v>
      </c>
      <c r="E54" s="43">
        <v>368</v>
      </c>
      <c r="F54" s="43">
        <v>368</v>
      </c>
      <c r="G54" s="43">
        <v>368</v>
      </c>
      <c r="H54" s="43">
        <v>368</v>
      </c>
      <c r="I54" s="43">
        <v>368</v>
      </c>
      <c r="J54" s="43">
        <v>368</v>
      </c>
      <c r="K54" s="43">
        <v>368</v>
      </c>
      <c r="L54" s="43">
        <v>368</v>
      </c>
      <c r="M54" s="43">
        <v>368</v>
      </c>
      <c r="N54" s="43">
        <v>368</v>
      </c>
      <c r="O54" s="43">
        <v>368</v>
      </c>
      <c r="P54" s="43">
        <v>368</v>
      </c>
      <c r="Q54" s="43">
        <v>368</v>
      </c>
      <c r="R54" s="43">
        <v>368</v>
      </c>
      <c r="S54" s="43">
        <v>367</v>
      </c>
      <c r="T54" s="43">
        <v>368</v>
      </c>
      <c r="U54" s="43">
        <v>368</v>
      </c>
      <c r="V54" s="43">
        <v>368</v>
      </c>
      <c r="W54" s="43">
        <v>368</v>
      </c>
      <c r="X54" s="43">
        <v>367</v>
      </c>
      <c r="Y54" s="43">
        <v>227</v>
      </c>
      <c r="Z54" s="43">
        <v>126</v>
      </c>
      <c r="AA54" s="43">
        <v>368</v>
      </c>
      <c r="AB54" s="43">
        <v>368</v>
      </c>
      <c r="AC54" s="43">
        <v>368</v>
      </c>
      <c r="AD54" s="43">
        <v>368</v>
      </c>
      <c r="AE54" s="43">
        <v>368</v>
      </c>
      <c r="AF54" s="62">
        <v>368</v>
      </c>
      <c r="AG54" s="73">
        <v>368</v>
      </c>
      <c r="AH54" s="85">
        <f t="shared" si="2"/>
        <v>11022</v>
      </c>
      <c r="AI54" s="63">
        <f>SUM(AH7:AH54)</f>
        <v>531719</v>
      </c>
    </row>
    <row r="55" spans="1:35" s="1" customFormat="1" ht="20.25" customHeight="1" thickBot="1" x14ac:dyDescent="0.2">
      <c r="B55" s="19" t="s">
        <v>1</v>
      </c>
      <c r="C55" s="28">
        <f>SUM(C7:C54)</f>
        <v>17654</v>
      </c>
      <c r="D55" s="29">
        <f t="shared" ref="D55:AF55" si="3">SUM(D7:D54)</f>
        <v>17653</v>
      </c>
      <c r="E55" s="29">
        <f t="shared" si="3"/>
        <v>17657</v>
      </c>
      <c r="F55" s="29">
        <f t="shared" si="3"/>
        <v>17653</v>
      </c>
      <c r="G55" s="29">
        <f t="shared" si="3"/>
        <v>17649</v>
      </c>
      <c r="H55" s="29">
        <f t="shared" si="3"/>
        <v>17647</v>
      </c>
      <c r="I55" s="29">
        <f t="shared" si="3"/>
        <v>17640</v>
      </c>
      <c r="J55" s="29">
        <f t="shared" si="3"/>
        <v>17646</v>
      </c>
      <c r="K55" s="29">
        <f t="shared" si="3"/>
        <v>17644</v>
      </c>
      <c r="L55" s="29">
        <f t="shared" si="3"/>
        <v>17656</v>
      </c>
      <c r="M55" s="29">
        <f t="shared" si="3"/>
        <v>17662</v>
      </c>
      <c r="N55" s="29">
        <f t="shared" si="3"/>
        <v>17652</v>
      </c>
      <c r="O55" s="29">
        <f t="shared" si="3"/>
        <v>17625</v>
      </c>
      <c r="P55" s="29">
        <f t="shared" si="3"/>
        <v>17648</v>
      </c>
      <c r="Q55" s="29">
        <f t="shared" si="3"/>
        <v>17638</v>
      </c>
      <c r="R55" s="29">
        <f t="shared" si="3"/>
        <v>17654</v>
      </c>
      <c r="S55" s="29">
        <f t="shared" si="3"/>
        <v>17653</v>
      </c>
      <c r="T55" s="29">
        <f t="shared" si="3"/>
        <v>17656</v>
      </c>
      <c r="U55" s="29">
        <f t="shared" si="3"/>
        <v>17648</v>
      </c>
      <c r="V55" s="29">
        <f t="shared" si="3"/>
        <v>17637</v>
      </c>
      <c r="W55" s="29">
        <f t="shared" si="3"/>
        <v>17643</v>
      </c>
      <c r="X55" s="29">
        <f t="shared" si="3"/>
        <v>17621</v>
      </c>
      <c r="Y55" s="29">
        <f t="shared" si="3"/>
        <v>17187</v>
      </c>
      <c r="Z55" s="29">
        <f t="shared" si="3"/>
        <v>4018</v>
      </c>
      <c r="AA55" s="29">
        <f t="shared" si="3"/>
        <v>16483</v>
      </c>
      <c r="AB55" s="29">
        <f t="shared" si="3"/>
        <v>17649</v>
      </c>
      <c r="AC55" s="29">
        <f t="shared" si="3"/>
        <v>17609</v>
      </c>
      <c r="AD55" s="29">
        <f t="shared" si="3"/>
        <v>17628</v>
      </c>
      <c r="AE55" s="29">
        <f t="shared" si="3"/>
        <v>17621</v>
      </c>
      <c r="AF55" s="29">
        <f t="shared" si="3"/>
        <v>17635</v>
      </c>
      <c r="AG55" s="29">
        <f>SUM(AG7:AG54)</f>
        <v>17653</v>
      </c>
      <c r="AH55" s="74">
        <f>SUM(C55:AG55)</f>
        <v>531719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0</v>
      </c>
      <c r="D57" s="45">
        <f t="shared" si="4"/>
        <v>0</v>
      </c>
      <c r="E57" s="45">
        <f t="shared" si="4"/>
        <v>0</v>
      </c>
      <c r="F57" s="45">
        <f t="shared" si="4"/>
        <v>0</v>
      </c>
      <c r="G57" s="45">
        <f t="shared" si="4"/>
        <v>10294</v>
      </c>
      <c r="H57" s="45">
        <f t="shared" si="4"/>
        <v>10288</v>
      </c>
      <c r="I57" s="45">
        <f t="shared" si="4"/>
        <v>10281</v>
      </c>
      <c r="J57" s="45">
        <f t="shared" si="4"/>
        <v>10289</v>
      </c>
      <c r="K57" s="45">
        <f t="shared" si="4"/>
        <v>10287</v>
      </c>
      <c r="L57" s="44">
        <f t="shared" si="4"/>
        <v>10300</v>
      </c>
      <c r="M57" s="76">
        <f t="shared" si="4"/>
        <v>0</v>
      </c>
      <c r="N57" s="76">
        <f t="shared" si="4"/>
        <v>0</v>
      </c>
      <c r="O57" s="76">
        <f t="shared" si="4"/>
        <v>10268</v>
      </c>
      <c r="P57" s="76">
        <f t="shared" si="4"/>
        <v>10289</v>
      </c>
      <c r="Q57" s="76">
        <f t="shared" si="4"/>
        <v>10279</v>
      </c>
      <c r="R57" s="76">
        <f t="shared" si="4"/>
        <v>10295</v>
      </c>
      <c r="S57" s="76">
        <f t="shared" si="4"/>
        <v>10296</v>
      </c>
      <c r="T57" s="76">
        <f t="shared" si="4"/>
        <v>0</v>
      </c>
      <c r="U57" s="76">
        <f t="shared" si="4"/>
        <v>10290</v>
      </c>
      <c r="V57" s="76">
        <f t="shared" si="4"/>
        <v>10284</v>
      </c>
      <c r="W57" s="76">
        <f t="shared" si="4"/>
        <v>10289</v>
      </c>
      <c r="X57" s="76">
        <f t="shared" si="4"/>
        <v>10263</v>
      </c>
      <c r="Y57" s="76">
        <f t="shared" si="4"/>
        <v>10279</v>
      </c>
      <c r="Z57" s="76">
        <f t="shared" si="4"/>
        <v>1976</v>
      </c>
      <c r="AA57" s="76">
        <f t="shared" si="4"/>
        <v>0</v>
      </c>
      <c r="AB57" s="76">
        <f t="shared" si="4"/>
        <v>10294</v>
      </c>
      <c r="AC57" s="76">
        <f t="shared" si="4"/>
        <v>10252</v>
      </c>
      <c r="AD57" s="76">
        <f t="shared" si="4"/>
        <v>10271</v>
      </c>
      <c r="AE57" s="76">
        <f t="shared" si="4"/>
        <v>10265</v>
      </c>
      <c r="AF57" s="76">
        <f t="shared" si="4"/>
        <v>10275</v>
      </c>
      <c r="AG57" s="76">
        <f t="shared" si="4"/>
        <v>10293</v>
      </c>
      <c r="AH57" s="20">
        <f>SUM(C57:AG57)</f>
        <v>228197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17654</v>
      </c>
      <c r="D58" s="47">
        <f t="shared" si="5"/>
        <v>17653</v>
      </c>
      <c r="E58" s="47">
        <f t="shared" si="5"/>
        <v>17657</v>
      </c>
      <c r="F58" s="47">
        <f t="shared" si="5"/>
        <v>17653</v>
      </c>
      <c r="G58" s="47">
        <f t="shared" si="5"/>
        <v>7355</v>
      </c>
      <c r="H58" s="47">
        <f t="shared" si="5"/>
        <v>7359</v>
      </c>
      <c r="I58" s="47">
        <f t="shared" si="5"/>
        <v>7359</v>
      </c>
      <c r="J58" s="47">
        <f t="shared" si="5"/>
        <v>7357</v>
      </c>
      <c r="K58" s="47">
        <f t="shared" si="5"/>
        <v>7357</v>
      </c>
      <c r="L58" s="46">
        <f t="shared" si="5"/>
        <v>7356</v>
      </c>
      <c r="M58" s="46">
        <f t="shared" si="5"/>
        <v>17662</v>
      </c>
      <c r="N58" s="46">
        <f t="shared" si="5"/>
        <v>17652</v>
      </c>
      <c r="O58" s="46">
        <f t="shared" si="5"/>
        <v>7357</v>
      </c>
      <c r="P58" s="46">
        <f t="shared" si="5"/>
        <v>7359</v>
      </c>
      <c r="Q58" s="46">
        <f t="shared" si="5"/>
        <v>7359</v>
      </c>
      <c r="R58" s="46">
        <f t="shared" si="5"/>
        <v>7359</v>
      </c>
      <c r="S58" s="77">
        <f t="shared" si="5"/>
        <v>7357</v>
      </c>
      <c r="T58" s="77">
        <f t="shared" si="5"/>
        <v>17656</v>
      </c>
      <c r="U58" s="77">
        <f t="shared" si="5"/>
        <v>7358</v>
      </c>
      <c r="V58" s="77">
        <f t="shared" si="5"/>
        <v>7353</v>
      </c>
      <c r="W58" s="77">
        <f t="shared" si="5"/>
        <v>7354</v>
      </c>
      <c r="X58" s="77">
        <f t="shared" si="5"/>
        <v>7358</v>
      </c>
      <c r="Y58" s="77">
        <f t="shared" si="5"/>
        <v>6908</v>
      </c>
      <c r="Z58" s="77">
        <f t="shared" si="5"/>
        <v>2042</v>
      </c>
      <c r="AA58" s="77">
        <f t="shared" si="5"/>
        <v>16483</v>
      </c>
      <c r="AB58" s="77">
        <f t="shared" si="5"/>
        <v>7355</v>
      </c>
      <c r="AC58" s="77">
        <f t="shared" si="5"/>
        <v>7357</v>
      </c>
      <c r="AD58" s="77">
        <f t="shared" si="5"/>
        <v>7357</v>
      </c>
      <c r="AE58" s="77">
        <f t="shared" si="5"/>
        <v>7356</v>
      </c>
      <c r="AF58" s="77">
        <f t="shared" si="5"/>
        <v>7360</v>
      </c>
      <c r="AG58" s="77">
        <f t="shared" si="5"/>
        <v>7360</v>
      </c>
      <c r="AH58" s="20">
        <f>SUM(C58:AG58)</f>
        <v>303522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17654</v>
      </c>
      <c r="D59" s="27">
        <f t="shared" si="6"/>
        <v>17653</v>
      </c>
      <c r="E59" s="27">
        <f t="shared" si="6"/>
        <v>17657</v>
      </c>
      <c r="F59" s="27">
        <f t="shared" si="6"/>
        <v>17653</v>
      </c>
      <c r="G59" s="27">
        <f t="shared" si="6"/>
        <v>17649</v>
      </c>
      <c r="H59" s="27">
        <f t="shared" si="6"/>
        <v>17647</v>
      </c>
      <c r="I59" s="27">
        <f t="shared" si="6"/>
        <v>17640</v>
      </c>
      <c r="J59" s="27">
        <f t="shared" si="6"/>
        <v>17646</v>
      </c>
      <c r="K59" s="27">
        <f t="shared" si="6"/>
        <v>17644</v>
      </c>
      <c r="L59" s="20">
        <f t="shared" si="6"/>
        <v>17656</v>
      </c>
      <c r="M59" s="20">
        <f t="shared" si="6"/>
        <v>17662</v>
      </c>
      <c r="N59" s="20">
        <f t="shared" si="6"/>
        <v>17652</v>
      </c>
      <c r="O59" s="20">
        <f t="shared" si="6"/>
        <v>17625</v>
      </c>
      <c r="P59" s="20">
        <f t="shared" si="6"/>
        <v>17648</v>
      </c>
      <c r="Q59" s="20">
        <f t="shared" si="6"/>
        <v>17638</v>
      </c>
      <c r="R59" s="20">
        <f t="shared" si="6"/>
        <v>17654</v>
      </c>
      <c r="S59" s="20">
        <f t="shared" si="6"/>
        <v>17653</v>
      </c>
      <c r="T59" s="20">
        <f t="shared" si="6"/>
        <v>17656</v>
      </c>
      <c r="U59" s="20">
        <f t="shared" si="6"/>
        <v>17648</v>
      </c>
      <c r="V59" s="20">
        <f t="shared" si="6"/>
        <v>17637</v>
      </c>
      <c r="W59" s="20">
        <f t="shared" si="6"/>
        <v>17643</v>
      </c>
      <c r="X59" s="20">
        <f t="shared" si="6"/>
        <v>17621</v>
      </c>
      <c r="Y59" s="20">
        <f t="shared" si="6"/>
        <v>17187</v>
      </c>
      <c r="Z59" s="20">
        <f t="shared" si="6"/>
        <v>4018</v>
      </c>
      <c r="AA59" s="20">
        <f t="shared" si="6"/>
        <v>16483</v>
      </c>
      <c r="AB59" s="20">
        <f t="shared" si="6"/>
        <v>17649</v>
      </c>
      <c r="AC59" s="20">
        <f t="shared" si="6"/>
        <v>17609</v>
      </c>
      <c r="AD59" s="20">
        <f t="shared" si="6"/>
        <v>17628</v>
      </c>
      <c r="AE59" s="20">
        <f t="shared" si="6"/>
        <v>17621</v>
      </c>
      <c r="AF59" s="20">
        <f t="shared" si="6"/>
        <v>17635</v>
      </c>
      <c r="AG59" s="20">
        <f t="shared" si="6"/>
        <v>17653</v>
      </c>
      <c r="AH59" s="20">
        <f>AH57+AH58</f>
        <v>531719</v>
      </c>
    </row>
  </sheetData>
  <mergeCells count="1">
    <mergeCell ref="E3:F3"/>
  </mergeCells>
  <phoneticPr fontId="12"/>
  <conditionalFormatting sqref="C5:C55">
    <cfRule type="expression" dxfId="14" priority="3" stopIfTrue="1">
      <formula>C$4=2</formula>
    </cfRule>
  </conditionalFormatting>
  <conditionalFormatting sqref="D7:D55">
    <cfRule type="expression" dxfId="13" priority="2" stopIfTrue="1">
      <formula>D$4=2</formula>
    </cfRule>
  </conditionalFormatting>
  <conditionalFormatting sqref="D5:AF6">
    <cfRule type="expression" dxfId="12" priority="4" stopIfTrue="1">
      <formula>D$4=2</formula>
    </cfRule>
  </conditionalFormatting>
  <conditionalFormatting sqref="E7:AF54 E55:AG55">
    <cfRule type="expression" dxfId="11" priority="5" stopIfTrue="1">
      <formula>E$4=2</formula>
    </cfRule>
  </conditionalFormatting>
  <conditionalFormatting sqref="AG5:AG54">
    <cfRule type="expression" dxfId="10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3951-FC3E-414A-B743-F67F3FFBBC20}">
  <sheetPr codeName="Sheet11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1" sqref="B1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0" width="8.625" style="20" customWidth="1" collapsed="1"/>
    <col min="31" max="33" width="8.625" style="20" hidden="1" customWidth="1" outlineLevel="1" collapsed="1"/>
    <col min="34" max="34" width="8.5" style="20" customWidth="1" collapsed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46054</v>
      </c>
      <c r="C3" s="6"/>
      <c r="D3" s="75">
        <f>EDATE(B3,0)</f>
        <v>46054</v>
      </c>
      <c r="E3" s="86">
        <f>EDATE(B3,1)-1</f>
        <v>46081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2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2</v>
      </c>
      <c r="K4" s="6">
        <v>1</v>
      </c>
      <c r="L4" s="6">
        <v>1</v>
      </c>
      <c r="M4" s="6">
        <v>2</v>
      </c>
      <c r="N4" s="6">
        <v>1</v>
      </c>
      <c r="O4" s="6">
        <v>1</v>
      </c>
      <c r="P4" s="6">
        <v>1</v>
      </c>
      <c r="Q4" s="6">
        <v>2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2</v>
      </c>
      <c r="Y4" s="6">
        <v>2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46054</v>
      </c>
      <c r="D5" s="10">
        <f>C5+1</f>
        <v>46055</v>
      </c>
      <c r="E5" s="10">
        <f t="shared" ref="E5:AD5" si="0">D5+1</f>
        <v>46056</v>
      </c>
      <c r="F5" s="10">
        <f t="shared" si="0"/>
        <v>46057</v>
      </c>
      <c r="G5" s="10">
        <f t="shared" si="0"/>
        <v>46058</v>
      </c>
      <c r="H5" s="10">
        <f t="shared" si="0"/>
        <v>46059</v>
      </c>
      <c r="I5" s="10">
        <f t="shared" si="0"/>
        <v>46060</v>
      </c>
      <c r="J5" s="10">
        <f t="shared" si="0"/>
        <v>46061</v>
      </c>
      <c r="K5" s="10">
        <f t="shared" si="0"/>
        <v>46062</v>
      </c>
      <c r="L5" s="10">
        <f t="shared" si="0"/>
        <v>46063</v>
      </c>
      <c r="M5" s="10">
        <f t="shared" si="0"/>
        <v>46064</v>
      </c>
      <c r="N5" s="10">
        <f t="shared" si="0"/>
        <v>46065</v>
      </c>
      <c r="O5" s="10">
        <f t="shared" si="0"/>
        <v>46066</v>
      </c>
      <c r="P5" s="10">
        <f t="shared" si="0"/>
        <v>46067</v>
      </c>
      <c r="Q5" s="10">
        <f t="shared" si="0"/>
        <v>46068</v>
      </c>
      <c r="R5" s="10">
        <f t="shared" si="0"/>
        <v>46069</v>
      </c>
      <c r="S5" s="10">
        <f t="shared" si="0"/>
        <v>46070</v>
      </c>
      <c r="T5" s="10">
        <f t="shared" si="0"/>
        <v>46071</v>
      </c>
      <c r="U5" s="10">
        <f t="shared" si="0"/>
        <v>46072</v>
      </c>
      <c r="V5" s="10">
        <f t="shared" si="0"/>
        <v>46073</v>
      </c>
      <c r="W5" s="10">
        <f t="shared" si="0"/>
        <v>46074</v>
      </c>
      <c r="X5" s="10">
        <f t="shared" si="0"/>
        <v>46075</v>
      </c>
      <c r="Y5" s="10">
        <f t="shared" si="0"/>
        <v>46076</v>
      </c>
      <c r="Z5" s="10">
        <f t="shared" si="0"/>
        <v>46077</v>
      </c>
      <c r="AA5" s="10">
        <f t="shared" si="0"/>
        <v>46078</v>
      </c>
      <c r="AB5" s="10">
        <f t="shared" si="0"/>
        <v>46079</v>
      </c>
      <c r="AC5" s="10">
        <f t="shared" si="0"/>
        <v>46080</v>
      </c>
      <c r="AD5" s="10">
        <f t="shared" si="0"/>
        <v>46081</v>
      </c>
      <c r="AE5" s="10">
        <f>AD5+1</f>
        <v>46082</v>
      </c>
      <c r="AF5" s="51">
        <f>AE5+1</f>
        <v>46083</v>
      </c>
      <c r="AG5" s="49">
        <f>AF5+1</f>
        <v>46084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1</v>
      </c>
      <c r="D6" s="12">
        <f t="shared" si="1"/>
        <v>2</v>
      </c>
      <c r="E6" s="12">
        <f t="shared" si="1"/>
        <v>3</v>
      </c>
      <c r="F6" s="12">
        <f t="shared" si="1"/>
        <v>4</v>
      </c>
      <c r="G6" s="12">
        <f t="shared" si="1"/>
        <v>5</v>
      </c>
      <c r="H6" s="12">
        <f t="shared" si="1"/>
        <v>6</v>
      </c>
      <c r="I6" s="12">
        <f t="shared" si="1"/>
        <v>7</v>
      </c>
      <c r="J6" s="12">
        <f t="shared" si="1"/>
        <v>1</v>
      </c>
      <c r="K6" s="12">
        <f t="shared" si="1"/>
        <v>2</v>
      </c>
      <c r="L6" s="12">
        <f t="shared" si="1"/>
        <v>3</v>
      </c>
      <c r="M6" s="12">
        <f t="shared" si="1"/>
        <v>4</v>
      </c>
      <c r="N6" s="12">
        <f t="shared" si="1"/>
        <v>5</v>
      </c>
      <c r="O6" s="12">
        <f t="shared" si="1"/>
        <v>6</v>
      </c>
      <c r="P6" s="12">
        <f t="shared" si="1"/>
        <v>7</v>
      </c>
      <c r="Q6" s="12">
        <f t="shared" si="1"/>
        <v>1</v>
      </c>
      <c r="R6" s="12">
        <f t="shared" si="1"/>
        <v>2</v>
      </c>
      <c r="S6" s="12">
        <f t="shared" si="1"/>
        <v>3</v>
      </c>
      <c r="T6" s="12">
        <f t="shared" si="1"/>
        <v>4</v>
      </c>
      <c r="U6" s="12">
        <f t="shared" si="1"/>
        <v>5</v>
      </c>
      <c r="V6" s="12">
        <f t="shared" si="1"/>
        <v>6</v>
      </c>
      <c r="W6" s="12">
        <f t="shared" si="1"/>
        <v>7</v>
      </c>
      <c r="X6" s="12">
        <f t="shared" si="1"/>
        <v>1</v>
      </c>
      <c r="Y6" s="12">
        <f t="shared" si="1"/>
        <v>2</v>
      </c>
      <c r="Z6" s="12">
        <f t="shared" si="1"/>
        <v>3</v>
      </c>
      <c r="AA6" s="12">
        <f t="shared" si="1"/>
        <v>4</v>
      </c>
      <c r="AB6" s="12">
        <f t="shared" si="1"/>
        <v>5</v>
      </c>
      <c r="AC6" s="12">
        <f t="shared" si="1"/>
        <v>6</v>
      </c>
      <c r="AD6" s="12">
        <f t="shared" si="1"/>
        <v>7</v>
      </c>
      <c r="AE6" s="12">
        <f t="shared" si="1"/>
        <v>1</v>
      </c>
      <c r="AF6" s="52">
        <f t="shared" si="1"/>
        <v>2</v>
      </c>
      <c r="AG6" s="50">
        <f t="shared" si="1"/>
        <v>3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319</v>
      </c>
      <c r="D7" s="30">
        <v>320</v>
      </c>
      <c r="E7" s="30">
        <v>319</v>
      </c>
      <c r="F7" s="30">
        <v>319</v>
      </c>
      <c r="G7" s="30">
        <v>319</v>
      </c>
      <c r="H7" s="30">
        <v>320</v>
      </c>
      <c r="I7" s="30">
        <v>319</v>
      </c>
      <c r="J7" s="30">
        <v>319</v>
      </c>
      <c r="K7" s="30">
        <v>320</v>
      </c>
      <c r="L7" s="30">
        <v>319</v>
      </c>
      <c r="M7" s="30">
        <v>319</v>
      </c>
      <c r="N7" s="30">
        <v>319</v>
      </c>
      <c r="O7" s="30">
        <v>319</v>
      </c>
      <c r="P7" s="30">
        <v>319</v>
      </c>
      <c r="Q7" s="30">
        <v>319</v>
      </c>
      <c r="R7" s="30">
        <v>319</v>
      </c>
      <c r="S7" s="30">
        <v>319</v>
      </c>
      <c r="T7" s="30">
        <v>320</v>
      </c>
      <c r="U7" s="30">
        <v>320</v>
      </c>
      <c r="V7" s="30">
        <v>319</v>
      </c>
      <c r="W7" s="30">
        <v>319</v>
      </c>
      <c r="X7" s="30">
        <v>320</v>
      </c>
      <c r="Y7" s="30">
        <v>319</v>
      </c>
      <c r="Z7" s="30">
        <v>319</v>
      </c>
      <c r="AA7" s="30">
        <v>319</v>
      </c>
      <c r="AB7" s="30">
        <v>319</v>
      </c>
      <c r="AC7" s="30">
        <v>319</v>
      </c>
      <c r="AD7" s="30">
        <v>319</v>
      </c>
      <c r="AE7" s="30"/>
      <c r="AF7" s="53"/>
      <c r="AG7" s="64"/>
      <c r="AH7" s="80">
        <f>SUM(C7:AG7)</f>
        <v>8938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319</v>
      </c>
      <c r="D8" s="30">
        <v>319</v>
      </c>
      <c r="E8" s="30">
        <v>319</v>
      </c>
      <c r="F8" s="30">
        <v>319</v>
      </c>
      <c r="G8" s="30">
        <v>319</v>
      </c>
      <c r="H8" s="30">
        <v>320</v>
      </c>
      <c r="I8" s="30">
        <v>319</v>
      </c>
      <c r="J8" s="30">
        <v>319</v>
      </c>
      <c r="K8" s="30">
        <v>319</v>
      </c>
      <c r="L8" s="30">
        <v>320</v>
      </c>
      <c r="M8" s="30">
        <v>319</v>
      </c>
      <c r="N8" s="30">
        <v>320</v>
      </c>
      <c r="O8" s="30">
        <v>319</v>
      </c>
      <c r="P8" s="30">
        <v>319</v>
      </c>
      <c r="Q8" s="30">
        <v>319</v>
      </c>
      <c r="R8" s="30">
        <v>319</v>
      </c>
      <c r="S8" s="30">
        <v>319</v>
      </c>
      <c r="T8" s="30">
        <v>320</v>
      </c>
      <c r="U8" s="30">
        <v>319</v>
      </c>
      <c r="V8" s="30">
        <v>320</v>
      </c>
      <c r="W8" s="30">
        <v>320</v>
      </c>
      <c r="X8" s="30">
        <v>320</v>
      </c>
      <c r="Y8" s="30">
        <v>319</v>
      </c>
      <c r="Z8" s="30">
        <v>319</v>
      </c>
      <c r="AA8" s="30">
        <v>320</v>
      </c>
      <c r="AB8" s="30">
        <v>319</v>
      </c>
      <c r="AC8" s="30">
        <v>319</v>
      </c>
      <c r="AD8" s="30">
        <v>319</v>
      </c>
      <c r="AE8" s="30"/>
      <c r="AF8" s="53"/>
      <c r="AG8" s="64"/>
      <c r="AH8" s="80">
        <f t="shared" ref="AH8:AH54" si="2">SUM(C8:AG8)</f>
        <v>8940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319</v>
      </c>
      <c r="D9" s="30">
        <v>320</v>
      </c>
      <c r="E9" s="30">
        <v>319</v>
      </c>
      <c r="F9" s="30">
        <v>320</v>
      </c>
      <c r="G9" s="30">
        <v>320</v>
      </c>
      <c r="H9" s="30">
        <v>319</v>
      </c>
      <c r="I9" s="30">
        <v>320</v>
      </c>
      <c r="J9" s="30">
        <v>319</v>
      </c>
      <c r="K9" s="30">
        <v>319</v>
      </c>
      <c r="L9" s="30">
        <v>319</v>
      </c>
      <c r="M9" s="30">
        <v>319</v>
      </c>
      <c r="N9" s="30">
        <v>319</v>
      </c>
      <c r="O9" s="30">
        <v>319</v>
      </c>
      <c r="P9" s="30">
        <v>319</v>
      </c>
      <c r="Q9" s="30">
        <v>319</v>
      </c>
      <c r="R9" s="30">
        <v>319</v>
      </c>
      <c r="S9" s="30">
        <v>319</v>
      </c>
      <c r="T9" s="30">
        <v>319</v>
      </c>
      <c r="U9" s="30">
        <v>319</v>
      </c>
      <c r="V9" s="30">
        <v>320</v>
      </c>
      <c r="W9" s="30">
        <v>319</v>
      </c>
      <c r="X9" s="30">
        <v>320</v>
      </c>
      <c r="Y9" s="30">
        <v>319</v>
      </c>
      <c r="Z9" s="30">
        <v>320</v>
      </c>
      <c r="AA9" s="30">
        <v>319</v>
      </c>
      <c r="AB9" s="30">
        <v>320</v>
      </c>
      <c r="AC9" s="30">
        <v>319</v>
      </c>
      <c r="AD9" s="30">
        <v>319</v>
      </c>
      <c r="AE9" s="30"/>
      <c r="AF9" s="53"/>
      <c r="AG9" s="64"/>
      <c r="AH9" s="80">
        <f t="shared" si="2"/>
        <v>8940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319</v>
      </c>
      <c r="D10" s="30">
        <v>319</v>
      </c>
      <c r="E10" s="30">
        <v>320</v>
      </c>
      <c r="F10" s="30">
        <v>320</v>
      </c>
      <c r="G10" s="30">
        <v>319</v>
      </c>
      <c r="H10" s="30">
        <v>320</v>
      </c>
      <c r="I10" s="30">
        <v>319</v>
      </c>
      <c r="J10" s="30">
        <v>319</v>
      </c>
      <c r="K10" s="30">
        <v>319</v>
      </c>
      <c r="L10" s="30">
        <v>320</v>
      </c>
      <c r="M10" s="30">
        <v>319</v>
      </c>
      <c r="N10" s="30">
        <v>319</v>
      </c>
      <c r="O10" s="30">
        <v>319</v>
      </c>
      <c r="P10" s="30">
        <v>320</v>
      </c>
      <c r="Q10" s="30">
        <v>319</v>
      </c>
      <c r="R10" s="30">
        <v>319</v>
      </c>
      <c r="S10" s="30">
        <v>319</v>
      </c>
      <c r="T10" s="30">
        <v>319</v>
      </c>
      <c r="U10" s="30">
        <v>319</v>
      </c>
      <c r="V10" s="30">
        <v>320</v>
      </c>
      <c r="W10" s="30">
        <v>319</v>
      </c>
      <c r="X10" s="30">
        <v>319</v>
      </c>
      <c r="Y10" s="30">
        <v>319</v>
      </c>
      <c r="Z10" s="30">
        <v>320</v>
      </c>
      <c r="AA10" s="30">
        <v>320</v>
      </c>
      <c r="AB10" s="30">
        <v>320</v>
      </c>
      <c r="AC10" s="30">
        <v>319</v>
      </c>
      <c r="AD10" s="30">
        <v>319</v>
      </c>
      <c r="AE10" s="30"/>
      <c r="AF10" s="53"/>
      <c r="AG10" s="64"/>
      <c r="AH10" s="80">
        <f t="shared" si="2"/>
        <v>8941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319</v>
      </c>
      <c r="D11" s="30">
        <v>320</v>
      </c>
      <c r="E11" s="30">
        <v>320</v>
      </c>
      <c r="F11" s="30">
        <v>319</v>
      </c>
      <c r="G11" s="30">
        <v>319</v>
      </c>
      <c r="H11" s="30">
        <v>319</v>
      </c>
      <c r="I11" s="30">
        <v>320</v>
      </c>
      <c r="J11" s="30">
        <v>319</v>
      </c>
      <c r="K11" s="30">
        <v>319</v>
      </c>
      <c r="L11" s="30">
        <v>320</v>
      </c>
      <c r="M11" s="30">
        <v>319</v>
      </c>
      <c r="N11" s="30">
        <v>319</v>
      </c>
      <c r="O11" s="30">
        <v>319</v>
      </c>
      <c r="P11" s="30">
        <v>319</v>
      </c>
      <c r="Q11" s="30">
        <v>319</v>
      </c>
      <c r="R11" s="30">
        <v>319</v>
      </c>
      <c r="S11" s="30">
        <v>320</v>
      </c>
      <c r="T11" s="30">
        <v>319</v>
      </c>
      <c r="U11" s="30">
        <v>319</v>
      </c>
      <c r="V11" s="30">
        <v>320</v>
      </c>
      <c r="W11" s="30">
        <v>320</v>
      </c>
      <c r="X11" s="30">
        <v>320</v>
      </c>
      <c r="Y11" s="30">
        <v>319</v>
      </c>
      <c r="Z11" s="30">
        <v>319</v>
      </c>
      <c r="AA11" s="30">
        <v>319</v>
      </c>
      <c r="AB11" s="30">
        <v>319</v>
      </c>
      <c r="AC11" s="30">
        <v>319</v>
      </c>
      <c r="AD11" s="30">
        <v>320</v>
      </c>
      <c r="AE11" s="30"/>
      <c r="AF11" s="53"/>
      <c r="AG11" s="64"/>
      <c r="AH11" s="80">
        <f t="shared" si="2"/>
        <v>8941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319</v>
      </c>
      <c r="D12" s="30">
        <v>320</v>
      </c>
      <c r="E12" s="30">
        <v>319</v>
      </c>
      <c r="F12" s="30">
        <v>320</v>
      </c>
      <c r="G12" s="30">
        <v>319</v>
      </c>
      <c r="H12" s="30">
        <v>320</v>
      </c>
      <c r="I12" s="30">
        <v>319</v>
      </c>
      <c r="J12" s="30">
        <v>319</v>
      </c>
      <c r="K12" s="30">
        <v>319</v>
      </c>
      <c r="L12" s="30">
        <v>319</v>
      </c>
      <c r="M12" s="30">
        <v>320</v>
      </c>
      <c r="N12" s="30">
        <v>319</v>
      </c>
      <c r="O12" s="30">
        <v>319</v>
      </c>
      <c r="P12" s="30">
        <v>320</v>
      </c>
      <c r="Q12" s="30">
        <v>319</v>
      </c>
      <c r="R12" s="30">
        <v>319</v>
      </c>
      <c r="S12" s="30">
        <v>319</v>
      </c>
      <c r="T12" s="30">
        <v>319</v>
      </c>
      <c r="U12" s="30">
        <v>320</v>
      </c>
      <c r="V12" s="30">
        <v>320</v>
      </c>
      <c r="W12" s="30">
        <v>320</v>
      </c>
      <c r="X12" s="30">
        <v>320</v>
      </c>
      <c r="Y12" s="30">
        <v>319</v>
      </c>
      <c r="Z12" s="30">
        <v>320</v>
      </c>
      <c r="AA12" s="30">
        <v>320</v>
      </c>
      <c r="AB12" s="30">
        <v>319</v>
      </c>
      <c r="AC12" s="30">
        <v>320</v>
      </c>
      <c r="AD12" s="30">
        <v>319</v>
      </c>
      <c r="AE12" s="30"/>
      <c r="AF12" s="53"/>
      <c r="AG12" s="64"/>
      <c r="AH12" s="80">
        <f t="shared" si="2"/>
        <v>8944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319</v>
      </c>
      <c r="D13" s="30">
        <v>319</v>
      </c>
      <c r="E13" s="30">
        <v>319</v>
      </c>
      <c r="F13" s="30">
        <v>320</v>
      </c>
      <c r="G13" s="30">
        <v>319</v>
      </c>
      <c r="H13" s="30">
        <v>319</v>
      </c>
      <c r="I13" s="30">
        <v>319</v>
      </c>
      <c r="J13" s="30">
        <v>319</v>
      </c>
      <c r="K13" s="30">
        <v>320</v>
      </c>
      <c r="L13" s="30">
        <v>319</v>
      </c>
      <c r="M13" s="30">
        <v>319</v>
      </c>
      <c r="N13" s="30">
        <v>319</v>
      </c>
      <c r="O13" s="30">
        <v>319</v>
      </c>
      <c r="P13" s="30">
        <v>320</v>
      </c>
      <c r="Q13" s="30">
        <v>319</v>
      </c>
      <c r="R13" s="30">
        <v>320</v>
      </c>
      <c r="S13" s="30">
        <v>320</v>
      </c>
      <c r="T13" s="30">
        <v>319</v>
      </c>
      <c r="U13" s="30">
        <v>319</v>
      </c>
      <c r="V13" s="30">
        <v>319</v>
      </c>
      <c r="W13" s="30">
        <v>319</v>
      </c>
      <c r="X13" s="30">
        <v>319</v>
      </c>
      <c r="Y13" s="30">
        <v>319</v>
      </c>
      <c r="Z13" s="30">
        <v>319</v>
      </c>
      <c r="AA13" s="30">
        <v>319</v>
      </c>
      <c r="AB13" s="30">
        <v>319</v>
      </c>
      <c r="AC13" s="30">
        <v>319</v>
      </c>
      <c r="AD13" s="30">
        <v>319</v>
      </c>
      <c r="AE13" s="30"/>
      <c r="AF13" s="53"/>
      <c r="AG13" s="64"/>
      <c r="AH13" s="80">
        <f t="shared" si="2"/>
        <v>8937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319</v>
      </c>
      <c r="D14" s="30">
        <v>319</v>
      </c>
      <c r="E14" s="30">
        <v>319</v>
      </c>
      <c r="F14" s="30">
        <v>320</v>
      </c>
      <c r="G14" s="30">
        <v>319</v>
      </c>
      <c r="H14" s="30">
        <v>320</v>
      </c>
      <c r="I14" s="30">
        <v>320</v>
      </c>
      <c r="J14" s="30">
        <v>319</v>
      </c>
      <c r="K14" s="30">
        <v>319</v>
      </c>
      <c r="L14" s="30">
        <v>319</v>
      </c>
      <c r="M14" s="30">
        <v>319</v>
      </c>
      <c r="N14" s="30">
        <v>319</v>
      </c>
      <c r="O14" s="30">
        <v>319</v>
      </c>
      <c r="P14" s="30">
        <v>320</v>
      </c>
      <c r="Q14" s="30">
        <v>319</v>
      </c>
      <c r="R14" s="30">
        <v>319</v>
      </c>
      <c r="S14" s="30">
        <v>319</v>
      </c>
      <c r="T14" s="30">
        <v>319</v>
      </c>
      <c r="U14" s="30">
        <v>319</v>
      </c>
      <c r="V14" s="30">
        <v>320</v>
      </c>
      <c r="W14" s="30">
        <v>319</v>
      </c>
      <c r="X14" s="30">
        <v>319</v>
      </c>
      <c r="Y14" s="30">
        <v>319</v>
      </c>
      <c r="Z14" s="30">
        <v>319</v>
      </c>
      <c r="AA14" s="30">
        <v>319</v>
      </c>
      <c r="AB14" s="30">
        <v>319</v>
      </c>
      <c r="AC14" s="30">
        <v>320</v>
      </c>
      <c r="AD14" s="30">
        <v>320</v>
      </c>
      <c r="AE14" s="30"/>
      <c r="AF14" s="53"/>
      <c r="AG14" s="64"/>
      <c r="AH14" s="80">
        <f t="shared" si="2"/>
        <v>8939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319</v>
      </c>
      <c r="D15" s="30">
        <v>318</v>
      </c>
      <c r="E15" s="30">
        <v>319</v>
      </c>
      <c r="F15" s="30">
        <v>319</v>
      </c>
      <c r="G15" s="30">
        <v>319</v>
      </c>
      <c r="H15" s="30">
        <v>319</v>
      </c>
      <c r="I15" s="30">
        <v>320</v>
      </c>
      <c r="J15" s="30">
        <v>319</v>
      </c>
      <c r="K15" s="30">
        <v>319</v>
      </c>
      <c r="L15" s="30">
        <v>320</v>
      </c>
      <c r="M15" s="30">
        <v>319</v>
      </c>
      <c r="N15" s="30">
        <v>319</v>
      </c>
      <c r="O15" s="30">
        <v>319</v>
      </c>
      <c r="P15" s="30">
        <v>319</v>
      </c>
      <c r="Q15" s="30">
        <v>319</v>
      </c>
      <c r="R15" s="30">
        <v>320</v>
      </c>
      <c r="S15" s="30">
        <v>319</v>
      </c>
      <c r="T15" s="30">
        <v>320</v>
      </c>
      <c r="U15" s="30">
        <v>319</v>
      </c>
      <c r="V15" s="30">
        <v>319</v>
      </c>
      <c r="W15" s="30">
        <v>319</v>
      </c>
      <c r="X15" s="30">
        <v>320</v>
      </c>
      <c r="Y15" s="30">
        <v>319</v>
      </c>
      <c r="Z15" s="30">
        <v>319</v>
      </c>
      <c r="AA15" s="30">
        <v>319</v>
      </c>
      <c r="AB15" s="30">
        <v>319</v>
      </c>
      <c r="AC15" s="30">
        <v>320</v>
      </c>
      <c r="AD15" s="30">
        <v>319</v>
      </c>
      <c r="AE15" s="30"/>
      <c r="AF15" s="53"/>
      <c r="AG15" s="64"/>
      <c r="AH15" s="80">
        <f t="shared" si="2"/>
        <v>8937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319</v>
      </c>
      <c r="D16" s="30">
        <v>319</v>
      </c>
      <c r="E16" s="30">
        <v>319</v>
      </c>
      <c r="F16" s="30">
        <v>319</v>
      </c>
      <c r="G16" s="30">
        <v>319</v>
      </c>
      <c r="H16" s="30">
        <v>320</v>
      </c>
      <c r="I16" s="30">
        <v>320</v>
      </c>
      <c r="J16" s="30">
        <v>319</v>
      </c>
      <c r="K16" s="30">
        <v>319</v>
      </c>
      <c r="L16" s="30">
        <v>319</v>
      </c>
      <c r="M16" s="30">
        <v>319</v>
      </c>
      <c r="N16" s="30">
        <v>319</v>
      </c>
      <c r="O16" s="30">
        <v>319</v>
      </c>
      <c r="P16" s="30">
        <v>319</v>
      </c>
      <c r="Q16" s="30">
        <v>319</v>
      </c>
      <c r="R16" s="30">
        <v>319</v>
      </c>
      <c r="S16" s="30">
        <v>319</v>
      </c>
      <c r="T16" s="30">
        <v>319</v>
      </c>
      <c r="U16" s="30">
        <v>319</v>
      </c>
      <c r="V16" s="30">
        <v>320</v>
      </c>
      <c r="W16" s="30">
        <v>319</v>
      </c>
      <c r="X16" s="30">
        <v>319</v>
      </c>
      <c r="Y16" s="30">
        <v>319</v>
      </c>
      <c r="Z16" s="30">
        <v>319</v>
      </c>
      <c r="AA16" s="30">
        <v>319</v>
      </c>
      <c r="AB16" s="30">
        <v>319</v>
      </c>
      <c r="AC16" s="30">
        <v>319</v>
      </c>
      <c r="AD16" s="30">
        <v>319</v>
      </c>
      <c r="AE16" s="30"/>
      <c r="AF16" s="53"/>
      <c r="AG16" s="64"/>
      <c r="AH16" s="80">
        <f t="shared" si="2"/>
        <v>8935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319</v>
      </c>
      <c r="D17" s="30">
        <v>320</v>
      </c>
      <c r="E17" s="30">
        <v>320</v>
      </c>
      <c r="F17" s="30">
        <v>320</v>
      </c>
      <c r="G17" s="30">
        <v>319</v>
      </c>
      <c r="H17" s="30">
        <v>320</v>
      </c>
      <c r="I17" s="30">
        <v>319</v>
      </c>
      <c r="J17" s="30">
        <v>319</v>
      </c>
      <c r="K17" s="30">
        <v>319</v>
      </c>
      <c r="L17" s="30">
        <v>311</v>
      </c>
      <c r="M17" s="30">
        <v>319</v>
      </c>
      <c r="N17" s="30">
        <v>319</v>
      </c>
      <c r="O17" s="30">
        <v>319</v>
      </c>
      <c r="P17" s="30">
        <v>319</v>
      </c>
      <c r="Q17" s="30">
        <v>319</v>
      </c>
      <c r="R17" s="30">
        <v>319</v>
      </c>
      <c r="S17" s="30">
        <v>320</v>
      </c>
      <c r="T17" s="30">
        <v>320</v>
      </c>
      <c r="U17" s="30">
        <v>319</v>
      </c>
      <c r="V17" s="30">
        <v>319</v>
      </c>
      <c r="W17" s="30">
        <v>319</v>
      </c>
      <c r="X17" s="30">
        <v>320</v>
      </c>
      <c r="Y17" s="30">
        <v>319</v>
      </c>
      <c r="Z17" s="30">
        <v>319</v>
      </c>
      <c r="AA17" s="30">
        <v>319</v>
      </c>
      <c r="AB17" s="30">
        <v>319</v>
      </c>
      <c r="AC17" s="30">
        <v>319</v>
      </c>
      <c r="AD17" s="30">
        <v>319</v>
      </c>
      <c r="AE17" s="30"/>
      <c r="AF17" s="53"/>
      <c r="AG17" s="64"/>
      <c r="AH17" s="80">
        <f t="shared" si="2"/>
        <v>8931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319</v>
      </c>
      <c r="D18" s="32">
        <v>319</v>
      </c>
      <c r="E18" s="32">
        <v>319</v>
      </c>
      <c r="F18" s="32">
        <v>319</v>
      </c>
      <c r="G18" s="32">
        <v>319</v>
      </c>
      <c r="H18" s="32">
        <v>320</v>
      </c>
      <c r="I18" s="32">
        <v>320</v>
      </c>
      <c r="J18" s="32">
        <v>319</v>
      </c>
      <c r="K18" s="32">
        <v>319</v>
      </c>
      <c r="L18" s="32">
        <v>319</v>
      </c>
      <c r="M18" s="32">
        <v>319</v>
      </c>
      <c r="N18" s="32">
        <v>319</v>
      </c>
      <c r="O18" s="32">
        <v>319</v>
      </c>
      <c r="P18" s="32">
        <v>319</v>
      </c>
      <c r="Q18" s="32">
        <v>319</v>
      </c>
      <c r="R18" s="32">
        <v>319</v>
      </c>
      <c r="S18" s="32">
        <v>319</v>
      </c>
      <c r="T18" s="32">
        <v>319</v>
      </c>
      <c r="U18" s="32">
        <v>319</v>
      </c>
      <c r="V18" s="32">
        <v>320</v>
      </c>
      <c r="W18" s="32">
        <v>319</v>
      </c>
      <c r="X18" s="32">
        <v>319</v>
      </c>
      <c r="Y18" s="32">
        <v>320</v>
      </c>
      <c r="Z18" s="32">
        <v>319</v>
      </c>
      <c r="AA18" s="32">
        <v>319</v>
      </c>
      <c r="AB18" s="32">
        <v>319</v>
      </c>
      <c r="AC18" s="32">
        <v>319</v>
      </c>
      <c r="AD18" s="32">
        <v>319</v>
      </c>
      <c r="AE18" s="32"/>
      <c r="AF18" s="54"/>
      <c r="AG18" s="65"/>
      <c r="AH18" s="81">
        <f t="shared" si="2"/>
        <v>8936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319</v>
      </c>
      <c r="D19" s="33">
        <v>319</v>
      </c>
      <c r="E19" s="33">
        <v>319</v>
      </c>
      <c r="F19" s="33">
        <v>320</v>
      </c>
      <c r="G19" s="33">
        <v>319</v>
      </c>
      <c r="H19" s="33">
        <v>319</v>
      </c>
      <c r="I19" s="33">
        <v>319</v>
      </c>
      <c r="J19" s="33">
        <v>319</v>
      </c>
      <c r="K19" s="33">
        <v>320</v>
      </c>
      <c r="L19" s="33">
        <v>319</v>
      </c>
      <c r="M19" s="33">
        <v>320</v>
      </c>
      <c r="N19" s="33">
        <v>320</v>
      </c>
      <c r="O19" s="33">
        <v>319</v>
      </c>
      <c r="P19" s="33">
        <v>319</v>
      </c>
      <c r="Q19" s="33">
        <v>319</v>
      </c>
      <c r="R19" s="33">
        <v>319</v>
      </c>
      <c r="S19" s="33">
        <v>320</v>
      </c>
      <c r="T19" s="33">
        <v>319</v>
      </c>
      <c r="U19" s="33">
        <v>319</v>
      </c>
      <c r="V19" s="33">
        <v>319</v>
      </c>
      <c r="W19" s="33">
        <v>319</v>
      </c>
      <c r="X19" s="33">
        <v>320</v>
      </c>
      <c r="Y19" s="33">
        <v>319</v>
      </c>
      <c r="Z19" s="33">
        <v>319</v>
      </c>
      <c r="AA19" s="33">
        <v>319</v>
      </c>
      <c r="AB19" s="33">
        <v>319</v>
      </c>
      <c r="AC19" s="33">
        <v>319</v>
      </c>
      <c r="AD19" s="33">
        <v>320</v>
      </c>
      <c r="AE19" s="33"/>
      <c r="AF19" s="55"/>
      <c r="AG19" s="66"/>
      <c r="AH19" s="80">
        <f t="shared" si="2"/>
        <v>8939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319</v>
      </c>
      <c r="D20" s="30">
        <v>320</v>
      </c>
      <c r="E20" s="30">
        <v>320</v>
      </c>
      <c r="F20" s="30">
        <v>320</v>
      </c>
      <c r="G20" s="30">
        <v>319</v>
      </c>
      <c r="H20" s="30">
        <v>319</v>
      </c>
      <c r="I20" s="30">
        <v>319</v>
      </c>
      <c r="J20" s="30">
        <v>319</v>
      </c>
      <c r="K20" s="30">
        <v>320</v>
      </c>
      <c r="L20" s="30">
        <v>320</v>
      </c>
      <c r="M20" s="30">
        <v>319</v>
      </c>
      <c r="N20" s="30">
        <v>319</v>
      </c>
      <c r="O20" s="30">
        <v>319</v>
      </c>
      <c r="P20" s="30">
        <v>319</v>
      </c>
      <c r="Q20" s="30">
        <v>319</v>
      </c>
      <c r="R20" s="30">
        <v>319</v>
      </c>
      <c r="S20" s="30">
        <v>319</v>
      </c>
      <c r="T20" s="30">
        <v>319</v>
      </c>
      <c r="U20" s="30">
        <v>319</v>
      </c>
      <c r="V20" s="30">
        <v>319</v>
      </c>
      <c r="W20" s="30">
        <v>319</v>
      </c>
      <c r="X20" s="30">
        <v>319</v>
      </c>
      <c r="Y20" s="30">
        <v>319</v>
      </c>
      <c r="Z20" s="30">
        <v>319</v>
      </c>
      <c r="AA20" s="30">
        <v>319</v>
      </c>
      <c r="AB20" s="30">
        <v>319</v>
      </c>
      <c r="AC20" s="30">
        <v>319</v>
      </c>
      <c r="AD20" s="30">
        <v>319</v>
      </c>
      <c r="AE20" s="30"/>
      <c r="AF20" s="53"/>
      <c r="AG20" s="64"/>
      <c r="AH20" s="80">
        <f t="shared" si="2"/>
        <v>8937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319</v>
      </c>
      <c r="D21" s="30">
        <v>319</v>
      </c>
      <c r="E21" s="30">
        <v>319</v>
      </c>
      <c r="F21" s="30">
        <v>319</v>
      </c>
      <c r="G21" s="30">
        <v>319</v>
      </c>
      <c r="H21" s="30">
        <v>319</v>
      </c>
      <c r="I21" s="30">
        <v>320</v>
      </c>
      <c r="J21" s="30">
        <v>319</v>
      </c>
      <c r="K21" s="30">
        <v>319</v>
      </c>
      <c r="L21" s="30">
        <v>319</v>
      </c>
      <c r="M21" s="30">
        <v>319</v>
      </c>
      <c r="N21" s="30">
        <v>319</v>
      </c>
      <c r="O21" s="30">
        <v>318</v>
      </c>
      <c r="P21" s="30">
        <v>319</v>
      </c>
      <c r="Q21" s="30">
        <v>320</v>
      </c>
      <c r="R21" s="30">
        <v>319</v>
      </c>
      <c r="S21" s="30">
        <v>319</v>
      </c>
      <c r="T21" s="30">
        <v>319</v>
      </c>
      <c r="U21" s="30">
        <v>319</v>
      </c>
      <c r="V21" s="30">
        <v>319</v>
      </c>
      <c r="W21" s="30">
        <v>319</v>
      </c>
      <c r="X21" s="30">
        <v>319</v>
      </c>
      <c r="Y21" s="30">
        <v>319</v>
      </c>
      <c r="Z21" s="30">
        <v>318</v>
      </c>
      <c r="AA21" s="30">
        <v>319</v>
      </c>
      <c r="AB21" s="30">
        <v>319</v>
      </c>
      <c r="AC21" s="30">
        <v>319</v>
      </c>
      <c r="AD21" s="30">
        <v>319</v>
      </c>
      <c r="AE21" s="30"/>
      <c r="AF21" s="53"/>
      <c r="AG21" s="64"/>
      <c r="AH21" s="80">
        <f t="shared" si="2"/>
        <v>8932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319</v>
      </c>
      <c r="D22" s="34">
        <v>318</v>
      </c>
      <c r="E22" s="34">
        <v>319</v>
      </c>
      <c r="F22" s="34">
        <v>319</v>
      </c>
      <c r="G22" s="34">
        <v>319</v>
      </c>
      <c r="H22" s="34">
        <v>319</v>
      </c>
      <c r="I22" s="34">
        <v>319</v>
      </c>
      <c r="J22" s="34">
        <v>320</v>
      </c>
      <c r="K22" s="34">
        <v>318</v>
      </c>
      <c r="L22" s="34">
        <v>319</v>
      </c>
      <c r="M22" s="34">
        <v>319</v>
      </c>
      <c r="N22" s="34">
        <v>319</v>
      </c>
      <c r="O22" s="34">
        <v>319</v>
      </c>
      <c r="P22" s="34">
        <v>319</v>
      </c>
      <c r="Q22" s="34">
        <v>320</v>
      </c>
      <c r="R22" s="34">
        <v>318</v>
      </c>
      <c r="S22" s="34">
        <v>320</v>
      </c>
      <c r="T22" s="34">
        <v>319</v>
      </c>
      <c r="U22" s="34">
        <v>319</v>
      </c>
      <c r="V22" s="34">
        <v>319</v>
      </c>
      <c r="W22" s="34">
        <v>319</v>
      </c>
      <c r="X22" s="34">
        <v>319</v>
      </c>
      <c r="Y22" s="34">
        <v>318</v>
      </c>
      <c r="Z22" s="34">
        <v>319</v>
      </c>
      <c r="AA22" s="34">
        <v>319</v>
      </c>
      <c r="AB22" s="34">
        <v>320</v>
      </c>
      <c r="AC22" s="34">
        <v>319</v>
      </c>
      <c r="AD22" s="34">
        <v>319</v>
      </c>
      <c r="AE22" s="34"/>
      <c r="AF22" s="56"/>
      <c r="AG22" s="67"/>
      <c r="AH22" s="81">
        <f t="shared" si="2"/>
        <v>8932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319</v>
      </c>
      <c r="D23" s="35">
        <v>319</v>
      </c>
      <c r="E23" s="35">
        <v>319</v>
      </c>
      <c r="F23" s="35">
        <v>310</v>
      </c>
      <c r="G23" s="35">
        <v>319</v>
      </c>
      <c r="H23" s="35">
        <v>319</v>
      </c>
      <c r="I23" s="35">
        <v>319</v>
      </c>
      <c r="J23" s="35">
        <v>319</v>
      </c>
      <c r="K23" s="35">
        <v>320</v>
      </c>
      <c r="L23" s="35">
        <v>319</v>
      </c>
      <c r="M23" s="35">
        <v>319</v>
      </c>
      <c r="N23" s="35">
        <v>319</v>
      </c>
      <c r="O23" s="35">
        <v>319</v>
      </c>
      <c r="P23" s="35">
        <v>319</v>
      </c>
      <c r="Q23" s="35">
        <v>320</v>
      </c>
      <c r="R23" s="35">
        <v>319</v>
      </c>
      <c r="S23" s="35">
        <v>319</v>
      </c>
      <c r="T23" s="35">
        <v>319</v>
      </c>
      <c r="U23" s="35">
        <v>319</v>
      </c>
      <c r="V23" s="35">
        <v>319</v>
      </c>
      <c r="W23" s="35">
        <v>319</v>
      </c>
      <c r="X23" s="35">
        <v>319</v>
      </c>
      <c r="Y23" s="35">
        <v>319</v>
      </c>
      <c r="Z23" s="35">
        <v>319</v>
      </c>
      <c r="AA23" s="35">
        <v>319</v>
      </c>
      <c r="AB23" s="35">
        <v>319</v>
      </c>
      <c r="AC23" s="35">
        <v>319</v>
      </c>
      <c r="AD23" s="35">
        <v>320</v>
      </c>
      <c r="AE23" s="35"/>
      <c r="AF23" s="57"/>
      <c r="AG23" s="68"/>
      <c r="AH23" s="82">
        <f t="shared" si="2"/>
        <v>8926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319</v>
      </c>
      <c r="D24" s="36">
        <v>319</v>
      </c>
      <c r="E24" s="36">
        <v>308</v>
      </c>
      <c r="F24" s="36">
        <v>310</v>
      </c>
      <c r="G24" s="36">
        <v>320</v>
      </c>
      <c r="H24" s="36">
        <v>319</v>
      </c>
      <c r="I24" s="36">
        <v>319</v>
      </c>
      <c r="J24" s="36">
        <v>320</v>
      </c>
      <c r="K24" s="36">
        <v>319</v>
      </c>
      <c r="L24" s="36">
        <v>315</v>
      </c>
      <c r="M24" s="36">
        <v>319</v>
      </c>
      <c r="N24" s="36">
        <v>317</v>
      </c>
      <c r="O24" s="36">
        <v>318</v>
      </c>
      <c r="P24" s="36">
        <v>319</v>
      </c>
      <c r="Q24" s="36">
        <v>319</v>
      </c>
      <c r="R24" s="36">
        <v>319</v>
      </c>
      <c r="S24" s="36">
        <v>318</v>
      </c>
      <c r="T24" s="36">
        <v>318</v>
      </c>
      <c r="U24" s="36">
        <v>318</v>
      </c>
      <c r="V24" s="36">
        <v>318</v>
      </c>
      <c r="W24" s="36">
        <v>319</v>
      </c>
      <c r="X24" s="36">
        <v>318</v>
      </c>
      <c r="Y24" s="36">
        <v>320</v>
      </c>
      <c r="Z24" s="36">
        <v>317</v>
      </c>
      <c r="AA24" s="36">
        <v>318</v>
      </c>
      <c r="AB24" s="36">
        <v>319</v>
      </c>
      <c r="AC24" s="36">
        <v>318</v>
      </c>
      <c r="AD24" s="36">
        <v>319</v>
      </c>
      <c r="AE24" s="36"/>
      <c r="AF24" s="58"/>
      <c r="AG24" s="69"/>
      <c r="AH24" s="80">
        <f t="shared" si="2"/>
        <v>8899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319</v>
      </c>
      <c r="D25" s="36">
        <v>319</v>
      </c>
      <c r="E25" s="36">
        <v>288</v>
      </c>
      <c r="F25" s="36">
        <v>288</v>
      </c>
      <c r="G25" s="36">
        <v>319</v>
      </c>
      <c r="H25" s="36">
        <v>319</v>
      </c>
      <c r="I25" s="36">
        <v>319</v>
      </c>
      <c r="J25" s="36">
        <v>319</v>
      </c>
      <c r="K25" s="36">
        <v>318</v>
      </c>
      <c r="L25" s="36">
        <v>307</v>
      </c>
      <c r="M25" s="36">
        <v>319</v>
      </c>
      <c r="N25" s="36">
        <v>294</v>
      </c>
      <c r="O25" s="36">
        <v>305</v>
      </c>
      <c r="P25" s="36">
        <v>319</v>
      </c>
      <c r="Q25" s="36">
        <v>319</v>
      </c>
      <c r="R25" s="36">
        <v>319</v>
      </c>
      <c r="S25" s="36">
        <v>317</v>
      </c>
      <c r="T25" s="36">
        <v>319</v>
      </c>
      <c r="U25" s="36">
        <v>314</v>
      </c>
      <c r="V25" s="36">
        <v>316</v>
      </c>
      <c r="W25" s="36">
        <v>319</v>
      </c>
      <c r="X25" s="36">
        <v>319</v>
      </c>
      <c r="Y25" s="36">
        <v>319</v>
      </c>
      <c r="Z25" s="36">
        <v>319</v>
      </c>
      <c r="AA25" s="36">
        <v>319</v>
      </c>
      <c r="AB25" s="36">
        <v>319</v>
      </c>
      <c r="AC25" s="36">
        <v>319</v>
      </c>
      <c r="AD25" s="36">
        <v>319</v>
      </c>
      <c r="AE25" s="36"/>
      <c r="AF25" s="58"/>
      <c r="AG25" s="69"/>
      <c r="AH25" s="80">
        <f t="shared" si="2"/>
        <v>8808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319</v>
      </c>
      <c r="D26" s="36">
        <v>318</v>
      </c>
      <c r="E26" s="36">
        <v>293</v>
      </c>
      <c r="F26" s="36">
        <v>318</v>
      </c>
      <c r="G26" s="36">
        <v>319</v>
      </c>
      <c r="H26" s="36">
        <v>319</v>
      </c>
      <c r="I26" s="36">
        <v>319</v>
      </c>
      <c r="J26" s="36">
        <v>320</v>
      </c>
      <c r="K26" s="36">
        <v>319</v>
      </c>
      <c r="L26" s="36">
        <v>319</v>
      </c>
      <c r="M26" s="36">
        <v>319</v>
      </c>
      <c r="N26" s="36">
        <v>313</v>
      </c>
      <c r="O26" s="36">
        <v>300</v>
      </c>
      <c r="P26" s="36">
        <v>319</v>
      </c>
      <c r="Q26" s="36">
        <v>319</v>
      </c>
      <c r="R26" s="36">
        <v>319</v>
      </c>
      <c r="S26" s="36">
        <v>318</v>
      </c>
      <c r="T26" s="36">
        <v>310</v>
      </c>
      <c r="U26" s="36">
        <v>319</v>
      </c>
      <c r="V26" s="36">
        <v>318</v>
      </c>
      <c r="W26" s="36">
        <v>319</v>
      </c>
      <c r="X26" s="36">
        <v>319</v>
      </c>
      <c r="Y26" s="36">
        <v>319</v>
      </c>
      <c r="Z26" s="36">
        <v>316</v>
      </c>
      <c r="AA26" s="36">
        <v>319</v>
      </c>
      <c r="AB26" s="36">
        <v>315</v>
      </c>
      <c r="AC26" s="36">
        <v>319</v>
      </c>
      <c r="AD26" s="36">
        <v>319</v>
      </c>
      <c r="AE26" s="36"/>
      <c r="AF26" s="58"/>
      <c r="AG26" s="69"/>
      <c r="AH26" s="80">
        <f t="shared" si="2"/>
        <v>8862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319</v>
      </c>
      <c r="D27" s="36">
        <v>319</v>
      </c>
      <c r="E27" s="36">
        <v>292</v>
      </c>
      <c r="F27" s="36">
        <v>298</v>
      </c>
      <c r="G27" s="36">
        <v>319</v>
      </c>
      <c r="H27" s="36">
        <v>319</v>
      </c>
      <c r="I27" s="36">
        <v>319</v>
      </c>
      <c r="J27" s="36">
        <v>319</v>
      </c>
      <c r="K27" s="36">
        <v>308</v>
      </c>
      <c r="L27" s="36">
        <v>316</v>
      </c>
      <c r="M27" s="36">
        <v>319</v>
      </c>
      <c r="N27" s="36">
        <v>319</v>
      </c>
      <c r="O27" s="36">
        <v>302</v>
      </c>
      <c r="P27" s="36">
        <v>319</v>
      </c>
      <c r="Q27" s="36">
        <v>319</v>
      </c>
      <c r="R27" s="36">
        <v>319</v>
      </c>
      <c r="S27" s="36">
        <v>318</v>
      </c>
      <c r="T27" s="36">
        <v>319</v>
      </c>
      <c r="U27" s="36">
        <v>318</v>
      </c>
      <c r="V27" s="36">
        <v>315</v>
      </c>
      <c r="W27" s="36">
        <v>319</v>
      </c>
      <c r="X27" s="36">
        <v>319</v>
      </c>
      <c r="Y27" s="36">
        <v>319</v>
      </c>
      <c r="Z27" s="36">
        <v>319</v>
      </c>
      <c r="AA27" s="36">
        <v>319</v>
      </c>
      <c r="AB27" s="36">
        <v>319</v>
      </c>
      <c r="AC27" s="36">
        <v>319</v>
      </c>
      <c r="AD27" s="36">
        <v>319</v>
      </c>
      <c r="AE27" s="36"/>
      <c r="AF27" s="58"/>
      <c r="AG27" s="69"/>
      <c r="AH27" s="80">
        <f t="shared" si="2"/>
        <v>8847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319</v>
      </c>
      <c r="D28" s="36">
        <v>319</v>
      </c>
      <c r="E28" s="36">
        <v>316</v>
      </c>
      <c r="F28" s="36">
        <v>297</v>
      </c>
      <c r="G28" s="36">
        <v>319</v>
      </c>
      <c r="H28" s="36">
        <v>319</v>
      </c>
      <c r="I28" s="36">
        <v>319</v>
      </c>
      <c r="J28" s="36">
        <v>319</v>
      </c>
      <c r="K28" s="36">
        <v>308</v>
      </c>
      <c r="L28" s="36">
        <v>295</v>
      </c>
      <c r="M28" s="36">
        <v>319</v>
      </c>
      <c r="N28" s="36">
        <v>316</v>
      </c>
      <c r="O28" s="36">
        <v>319</v>
      </c>
      <c r="P28" s="36">
        <v>320</v>
      </c>
      <c r="Q28" s="36">
        <v>319</v>
      </c>
      <c r="R28" s="36">
        <v>319</v>
      </c>
      <c r="S28" s="36">
        <v>319</v>
      </c>
      <c r="T28" s="36">
        <v>319</v>
      </c>
      <c r="U28" s="36">
        <v>319</v>
      </c>
      <c r="V28" s="36">
        <v>319</v>
      </c>
      <c r="W28" s="36">
        <v>319</v>
      </c>
      <c r="X28" s="36">
        <v>319</v>
      </c>
      <c r="Y28" s="36">
        <v>319</v>
      </c>
      <c r="Z28" s="36">
        <v>319</v>
      </c>
      <c r="AA28" s="36">
        <v>319</v>
      </c>
      <c r="AB28" s="36">
        <v>319</v>
      </c>
      <c r="AC28" s="36">
        <v>319</v>
      </c>
      <c r="AD28" s="36">
        <v>319</v>
      </c>
      <c r="AE28" s="36"/>
      <c r="AF28" s="58"/>
      <c r="AG28" s="69"/>
      <c r="AH28" s="80">
        <f t="shared" si="2"/>
        <v>8870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319</v>
      </c>
      <c r="D29" s="36">
        <v>320</v>
      </c>
      <c r="E29" s="36">
        <v>314</v>
      </c>
      <c r="F29" s="36">
        <v>318</v>
      </c>
      <c r="G29" s="36">
        <v>319</v>
      </c>
      <c r="H29" s="36">
        <v>319</v>
      </c>
      <c r="I29" s="36">
        <v>319</v>
      </c>
      <c r="J29" s="36">
        <v>319</v>
      </c>
      <c r="K29" s="36">
        <v>295</v>
      </c>
      <c r="L29" s="36">
        <v>308</v>
      </c>
      <c r="M29" s="36">
        <v>319</v>
      </c>
      <c r="N29" s="36">
        <v>293</v>
      </c>
      <c r="O29" s="36">
        <v>319</v>
      </c>
      <c r="P29" s="36">
        <v>319</v>
      </c>
      <c r="Q29" s="36">
        <v>319</v>
      </c>
      <c r="R29" s="36">
        <v>319</v>
      </c>
      <c r="S29" s="36">
        <v>307</v>
      </c>
      <c r="T29" s="36">
        <v>319</v>
      </c>
      <c r="U29" s="36">
        <v>318</v>
      </c>
      <c r="V29" s="36">
        <v>318</v>
      </c>
      <c r="W29" s="36">
        <v>319</v>
      </c>
      <c r="X29" s="36">
        <v>319</v>
      </c>
      <c r="Y29" s="36">
        <v>319</v>
      </c>
      <c r="Z29" s="36">
        <v>319</v>
      </c>
      <c r="AA29" s="36">
        <v>319</v>
      </c>
      <c r="AB29" s="36">
        <v>319</v>
      </c>
      <c r="AC29" s="36">
        <v>319</v>
      </c>
      <c r="AD29" s="36">
        <v>319</v>
      </c>
      <c r="AE29" s="36"/>
      <c r="AF29" s="58"/>
      <c r="AG29" s="69"/>
      <c r="AH29" s="80">
        <f t="shared" si="2"/>
        <v>8852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319</v>
      </c>
      <c r="D30" s="38">
        <v>319</v>
      </c>
      <c r="E30" s="38">
        <v>319</v>
      </c>
      <c r="F30" s="38">
        <v>319</v>
      </c>
      <c r="G30" s="38">
        <v>319</v>
      </c>
      <c r="H30" s="38">
        <v>319</v>
      </c>
      <c r="I30" s="38">
        <v>319</v>
      </c>
      <c r="J30" s="38">
        <v>319</v>
      </c>
      <c r="K30" s="38">
        <v>318</v>
      </c>
      <c r="L30" s="38">
        <v>309</v>
      </c>
      <c r="M30" s="38">
        <v>319</v>
      </c>
      <c r="N30" s="38">
        <v>319</v>
      </c>
      <c r="O30" s="38">
        <v>319</v>
      </c>
      <c r="P30" s="38">
        <v>319</v>
      </c>
      <c r="Q30" s="38">
        <v>320</v>
      </c>
      <c r="R30" s="38">
        <v>319</v>
      </c>
      <c r="S30" s="38">
        <v>319</v>
      </c>
      <c r="T30" s="38">
        <v>319</v>
      </c>
      <c r="U30" s="38">
        <v>319</v>
      </c>
      <c r="V30" s="38">
        <v>319</v>
      </c>
      <c r="W30" s="38">
        <v>319</v>
      </c>
      <c r="X30" s="38">
        <v>319</v>
      </c>
      <c r="Y30" s="38">
        <v>319</v>
      </c>
      <c r="Z30" s="38">
        <v>319</v>
      </c>
      <c r="AA30" s="38">
        <v>319</v>
      </c>
      <c r="AB30" s="38">
        <v>319</v>
      </c>
      <c r="AC30" s="38">
        <v>319</v>
      </c>
      <c r="AD30" s="38">
        <v>319</v>
      </c>
      <c r="AE30" s="38"/>
      <c r="AF30" s="59"/>
      <c r="AG30" s="70"/>
      <c r="AH30" s="80">
        <f t="shared" si="2"/>
        <v>8922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319</v>
      </c>
      <c r="D31" s="36">
        <v>320</v>
      </c>
      <c r="E31" s="36">
        <v>319</v>
      </c>
      <c r="F31" s="36">
        <v>319</v>
      </c>
      <c r="G31" s="36">
        <v>319</v>
      </c>
      <c r="H31" s="36">
        <v>319</v>
      </c>
      <c r="I31" s="36">
        <v>319</v>
      </c>
      <c r="J31" s="36">
        <v>320</v>
      </c>
      <c r="K31" s="36">
        <v>319</v>
      </c>
      <c r="L31" s="36">
        <v>319</v>
      </c>
      <c r="M31" s="36">
        <v>319</v>
      </c>
      <c r="N31" s="36">
        <v>319</v>
      </c>
      <c r="O31" s="36">
        <v>319</v>
      </c>
      <c r="P31" s="36">
        <v>319</v>
      </c>
      <c r="Q31" s="36">
        <v>319</v>
      </c>
      <c r="R31" s="36">
        <v>319</v>
      </c>
      <c r="S31" s="36">
        <v>319</v>
      </c>
      <c r="T31" s="36">
        <v>319</v>
      </c>
      <c r="U31" s="36">
        <v>319</v>
      </c>
      <c r="V31" s="36">
        <v>319</v>
      </c>
      <c r="W31" s="36">
        <v>319</v>
      </c>
      <c r="X31" s="36">
        <v>319</v>
      </c>
      <c r="Y31" s="36">
        <v>319</v>
      </c>
      <c r="Z31" s="36">
        <v>319</v>
      </c>
      <c r="AA31" s="36">
        <v>319</v>
      </c>
      <c r="AB31" s="36">
        <v>319</v>
      </c>
      <c r="AC31" s="36">
        <v>319</v>
      </c>
      <c r="AD31" s="36">
        <v>319</v>
      </c>
      <c r="AE31" s="36"/>
      <c r="AF31" s="58"/>
      <c r="AG31" s="69"/>
      <c r="AH31" s="83">
        <f t="shared" si="2"/>
        <v>8934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320</v>
      </c>
      <c r="D32" s="36">
        <v>319</v>
      </c>
      <c r="E32" s="36">
        <v>320</v>
      </c>
      <c r="F32" s="36">
        <v>319</v>
      </c>
      <c r="G32" s="36">
        <v>319</v>
      </c>
      <c r="H32" s="36">
        <v>319</v>
      </c>
      <c r="I32" s="36">
        <v>319</v>
      </c>
      <c r="J32" s="36">
        <v>319</v>
      </c>
      <c r="K32" s="36">
        <v>319</v>
      </c>
      <c r="L32" s="36">
        <v>318</v>
      </c>
      <c r="M32" s="36">
        <v>319</v>
      </c>
      <c r="N32" s="36">
        <v>319</v>
      </c>
      <c r="O32" s="36">
        <v>319</v>
      </c>
      <c r="P32" s="36">
        <v>319</v>
      </c>
      <c r="Q32" s="36">
        <v>319</v>
      </c>
      <c r="R32" s="36">
        <v>319</v>
      </c>
      <c r="S32" s="36">
        <v>319</v>
      </c>
      <c r="T32" s="36">
        <v>320</v>
      </c>
      <c r="U32" s="36">
        <v>319</v>
      </c>
      <c r="V32" s="36">
        <v>319</v>
      </c>
      <c r="W32" s="36">
        <v>319</v>
      </c>
      <c r="X32" s="36">
        <v>319</v>
      </c>
      <c r="Y32" s="36">
        <v>319</v>
      </c>
      <c r="Z32" s="36">
        <v>319</v>
      </c>
      <c r="AA32" s="36">
        <v>319</v>
      </c>
      <c r="AB32" s="36">
        <v>320</v>
      </c>
      <c r="AC32" s="36">
        <v>319</v>
      </c>
      <c r="AD32" s="36">
        <v>319</v>
      </c>
      <c r="AE32" s="36"/>
      <c r="AF32" s="58"/>
      <c r="AG32" s="69"/>
      <c r="AH32" s="80">
        <f t="shared" si="2"/>
        <v>8935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319</v>
      </c>
      <c r="D33" s="36">
        <v>319</v>
      </c>
      <c r="E33" s="36">
        <v>319</v>
      </c>
      <c r="F33" s="36">
        <v>317</v>
      </c>
      <c r="G33" s="36">
        <v>319</v>
      </c>
      <c r="H33" s="36">
        <v>319</v>
      </c>
      <c r="I33" s="36">
        <v>319</v>
      </c>
      <c r="J33" s="36">
        <v>319</v>
      </c>
      <c r="K33" s="36">
        <v>319</v>
      </c>
      <c r="L33" s="36">
        <v>312</v>
      </c>
      <c r="M33" s="36">
        <v>319</v>
      </c>
      <c r="N33" s="36">
        <v>319</v>
      </c>
      <c r="O33" s="36">
        <v>320</v>
      </c>
      <c r="P33" s="36">
        <v>319</v>
      </c>
      <c r="Q33" s="36">
        <v>319</v>
      </c>
      <c r="R33" s="36">
        <v>319</v>
      </c>
      <c r="S33" s="36">
        <v>319</v>
      </c>
      <c r="T33" s="36">
        <v>317</v>
      </c>
      <c r="U33" s="36">
        <v>319</v>
      </c>
      <c r="V33" s="36">
        <v>319</v>
      </c>
      <c r="W33" s="36">
        <v>319</v>
      </c>
      <c r="X33" s="36">
        <v>319</v>
      </c>
      <c r="Y33" s="36">
        <v>319</v>
      </c>
      <c r="Z33" s="36">
        <v>320</v>
      </c>
      <c r="AA33" s="36">
        <v>319</v>
      </c>
      <c r="AB33" s="36">
        <v>319</v>
      </c>
      <c r="AC33" s="36">
        <v>319</v>
      </c>
      <c r="AD33" s="36">
        <v>319</v>
      </c>
      <c r="AE33" s="36"/>
      <c r="AF33" s="58"/>
      <c r="AG33" s="69"/>
      <c r="AH33" s="80">
        <f t="shared" si="2"/>
        <v>8923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320</v>
      </c>
      <c r="D34" s="36">
        <v>319</v>
      </c>
      <c r="E34" s="36">
        <v>319</v>
      </c>
      <c r="F34" s="36">
        <v>311</v>
      </c>
      <c r="G34" s="36">
        <v>319</v>
      </c>
      <c r="H34" s="36">
        <v>319</v>
      </c>
      <c r="I34" s="36">
        <v>319</v>
      </c>
      <c r="J34" s="36">
        <v>320</v>
      </c>
      <c r="K34" s="36">
        <v>319</v>
      </c>
      <c r="L34" s="36">
        <v>318</v>
      </c>
      <c r="M34" s="36">
        <v>319</v>
      </c>
      <c r="N34" s="36">
        <v>312</v>
      </c>
      <c r="O34" s="36">
        <v>319</v>
      </c>
      <c r="P34" s="36">
        <v>319</v>
      </c>
      <c r="Q34" s="36">
        <v>320</v>
      </c>
      <c r="R34" s="36">
        <v>319</v>
      </c>
      <c r="S34" s="36">
        <v>318</v>
      </c>
      <c r="T34" s="36">
        <v>319</v>
      </c>
      <c r="U34" s="36">
        <v>319</v>
      </c>
      <c r="V34" s="36">
        <v>319</v>
      </c>
      <c r="W34" s="36">
        <v>319</v>
      </c>
      <c r="X34" s="36">
        <v>319</v>
      </c>
      <c r="Y34" s="36">
        <v>319</v>
      </c>
      <c r="Z34" s="36">
        <v>319</v>
      </c>
      <c r="AA34" s="36">
        <v>319</v>
      </c>
      <c r="AB34" s="36">
        <v>319</v>
      </c>
      <c r="AC34" s="36">
        <v>319</v>
      </c>
      <c r="AD34" s="36">
        <v>319</v>
      </c>
      <c r="AE34" s="36"/>
      <c r="AF34" s="58"/>
      <c r="AG34" s="69"/>
      <c r="AH34" s="80">
        <f t="shared" si="2"/>
        <v>8918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319</v>
      </c>
      <c r="D35" s="36">
        <v>319</v>
      </c>
      <c r="E35" s="36">
        <v>320</v>
      </c>
      <c r="F35" s="36">
        <v>309</v>
      </c>
      <c r="G35" s="36">
        <v>319</v>
      </c>
      <c r="H35" s="36">
        <v>319</v>
      </c>
      <c r="I35" s="36">
        <v>319</v>
      </c>
      <c r="J35" s="36">
        <v>319</v>
      </c>
      <c r="K35" s="36">
        <v>319</v>
      </c>
      <c r="L35" s="36">
        <v>319</v>
      </c>
      <c r="M35" s="36">
        <v>319</v>
      </c>
      <c r="N35" s="36">
        <v>317</v>
      </c>
      <c r="O35" s="36">
        <v>319</v>
      </c>
      <c r="P35" s="36">
        <v>319</v>
      </c>
      <c r="Q35" s="36">
        <v>319</v>
      </c>
      <c r="R35" s="36">
        <v>319</v>
      </c>
      <c r="S35" s="36">
        <v>319</v>
      </c>
      <c r="T35" s="36">
        <v>319</v>
      </c>
      <c r="U35" s="36">
        <v>319</v>
      </c>
      <c r="V35" s="36">
        <v>320</v>
      </c>
      <c r="W35" s="36">
        <v>319</v>
      </c>
      <c r="X35" s="36">
        <v>319</v>
      </c>
      <c r="Y35" s="36">
        <v>319</v>
      </c>
      <c r="Z35" s="36">
        <v>319</v>
      </c>
      <c r="AA35" s="36">
        <v>319</v>
      </c>
      <c r="AB35" s="36">
        <v>319</v>
      </c>
      <c r="AC35" s="36">
        <v>319</v>
      </c>
      <c r="AD35" s="36">
        <v>319</v>
      </c>
      <c r="AE35" s="36"/>
      <c r="AF35" s="58"/>
      <c r="AG35" s="69"/>
      <c r="AH35" s="80">
        <f t="shared" si="2"/>
        <v>8922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319</v>
      </c>
      <c r="D36" s="36">
        <v>319</v>
      </c>
      <c r="E36" s="36">
        <v>318</v>
      </c>
      <c r="F36" s="36">
        <v>318</v>
      </c>
      <c r="G36" s="36">
        <v>319</v>
      </c>
      <c r="H36" s="36">
        <v>319</v>
      </c>
      <c r="I36" s="36">
        <v>319</v>
      </c>
      <c r="J36" s="36">
        <v>320</v>
      </c>
      <c r="K36" s="36">
        <v>311</v>
      </c>
      <c r="L36" s="36">
        <v>319</v>
      </c>
      <c r="M36" s="36">
        <v>319</v>
      </c>
      <c r="N36" s="36">
        <v>318</v>
      </c>
      <c r="O36" s="36">
        <v>319</v>
      </c>
      <c r="P36" s="36">
        <v>319</v>
      </c>
      <c r="Q36" s="36">
        <v>319</v>
      </c>
      <c r="R36" s="36">
        <v>319</v>
      </c>
      <c r="S36" s="36">
        <v>319</v>
      </c>
      <c r="T36" s="36">
        <v>319</v>
      </c>
      <c r="U36" s="36">
        <v>319</v>
      </c>
      <c r="V36" s="36">
        <v>319</v>
      </c>
      <c r="W36" s="36">
        <v>319</v>
      </c>
      <c r="X36" s="36">
        <v>320</v>
      </c>
      <c r="Y36" s="36">
        <v>319</v>
      </c>
      <c r="Z36" s="36">
        <v>318</v>
      </c>
      <c r="AA36" s="36">
        <v>319</v>
      </c>
      <c r="AB36" s="36">
        <v>319</v>
      </c>
      <c r="AC36" s="36">
        <v>319</v>
      </c>
      <c r="AD36" s="36">
        <v>320</v>
      </c>
      <c r="AE36" s="36"/>
      <c r="AF36" s="58"/>
      <c r="AG36" s="69"/>
      <c r="AH36" s="80">
        <f t="shared" si="2"/>
        <v>8923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319</v>
      </c>
      <c r="D37" s="36">
        <v>319</v>
      </c>
      <c r="E37" s="36">
        <v>319</v>
      </c>
      <c r="F37" s="36">
        <v>319</v>
      </c>
      <c r="G37" s="36">
        <v>319</v>
      </c>
      <c r="H37" s="36">
        <v>319</v>
      </c>
      <c r="I37" s="36">
        <v>319</v>
      </c>
      <c r="J37" s="36">
        <v>319</v>
      </c>
      <c r="K37" s="36">
        <v>314</v>
      </c>
      <c r="L37" s="36">
        <v>319</v>
      </c>
      <c r="M37" s="36">
        <v>320</v>
      </c>
      <c r="N37" s="36">
        <v>319</v>
      </c>
      <c r="O37" s="36">
        <v>318</v>
      </c>
      <c r="P37" s="36">
        <v>319</v>
      </c>
      <c r="Q37" s="36">
        <v>319</v>
      </c>
      <c r="R37" s="36">
        <v>320</v>
      </c>
      <c r="S37" s="36">
        <v>316</v>
      </c>
      <c r="T37" s="36">
        <v>319</v>
      </c>
      <c r="U37" s="36">
        <v>320</v>
      </c>
      <c r="V37" s="36">
        <v>319</v>
      </c>
      <c r="W37" s="36">
        <v>319</v>
      </c>
      <c r="X37" s="36">
        <v>319</v>
      </c>
      <c r="Y37" s="36">
        <v>319</v>
      </c>
      <c r="Z37" s="36">
        <v>319</v>
      </c>
      <c r="AA37" s="36">
        <v>320</v>
      </c>
      <c r="AB37" s="36">
        <v>319</v>
      </c>
      <c r="AC37" s="36">
        <v>319</v>
      </c>
      <c r="AD37" s="36">
        <v>319</v>
      </c>
      <c r="AE37" s="36"/>
      <c r="AF37" s="58"/>
      <c r="AG37" s="69"/>
      <c r="AH37" s="80">
        <f t="shared" si="2"/>
        <v>8927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319</v>
      </c>
      <c r="D38" s="36">
        <v>319</v>
      </c>
      <c r="E38" s="36">
        <v>320</v>
      </c>
      <c r="F38" s="36">
        <v>320</v>
      </c>
      <c r="G38" s="36">
        <v>319</v>
      </c>
      <c r="H38" s="36">
        <v>319</v>
      </c>
      <c r="I38" s="36">
        <v>320</v>
      </c>
      <c r="J38" s="36">
        <v>319</v>
      </c>
      <c r="K38" s="36">
        <v>320</v>
      </c>
      <c r="L38" s="36">
        <v>319</v>
      </c>
      <c r="M38" s="36">
        <v>319</v>
      </c>
      <c r="N38" s="36">
        <v>319</v>
      </c>
      <c r="O38" s="36">
        <v>319</v>
      </c>
      <c r="P38" s="36">
        <v>319</v>
      </c>
      <c r="Q38" s="36">
        <v>320</v>
      </c>
      <c r="R38" s="36">
        <v>319</v>
      </c>
      <c r="S38" s="36">
        <v>319</v>
      </c>
      <c r="T38" s="36">
        <v>319</v>
      </c>
      <c r="U38" s="36">
        <v>319</v>
      </c>
      <c r="V38" s="36">
        <v>319</v>
      </c>
      <c r="W38" s="36">
        <v>320</v>
      </c>
      <c r="X38" s="36">
        <v>320</v>
      </c>
      <c r="Y38" s="36">
        <v>319</v>
      </c>
      <c r="Z38" s="36">
        <v>320</v>
      </c>
      <c r="AA38" s="36">
        <v>319</v>
      </c>
      <c r="AB38" s="36">
        <v>319</v>
      </c>
      <c r="AC38" s="36">
        <v>319</v>
      </c>
      <c r="AD38" s="36">
        <v>319</v>
      </c>
      <c r="AE38" s="36"/>
      <c r="AF38" s="58"/>
      <c r="AG38" s="69"/>
      <c r="AH38" s="80">
        <f t="shared" si="2"/>
        <v>8940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319</v>
      </c>
      <c r="D39" s="36">
        <v>319</v>
      </c>
      <c r="E39" s="36">
        <v>319</v>
      </c>
      <c r="F39" s="36">
        <v>319</v>
      </c>
      <c r="G39" s="36">
        <v>319</v>
      </c>
      <c r="H39" s="36">
        <v>319</v>
      </c>
      <c r="I39" s="36">
        <v>319</v>
      </c>
      <c r="J39" s="36">
        <v>319</v>
      </c>
      <c r="K39" s="36">
        <v>319</v>
      </c>
      <c r="L39" s="36">
        <v>319</v>
      </c>
      <c r="M39" s="36">
        <v>320</v>
      </c>
      <c r="N39" s="36">
        <v>319</v>
      </c>
      <c r="O39" s="36">
        <v>319</v>
      </c>
      <c r="P39" s="36">
        <v>319</v>
      </c>
      <c r="Q39" s="36">
        <v>319</v>
      </c>
      <c r="R39" s="36">
        <v>319</v>
      </c>
      <c r="S39" s="36">
        <v>319</v>
      </c>
      <c r="T39" s="36">
        <v>319</v>
      </c>
      <c r="U39" s="36">
        <v>320</v>
      </c>
      <c r="V39" s="36">
        <v>319</v>
      </c>
      <c r="W39" s="36">
        <v>319</v>
      </c>
      <c r="X39" s="36">
        <v>319</v>
      </c>
      <c r="Y39" s="36">
        <v>320</v>
      </c>
      <c r="Z39" s="36">
        <v>319</v>
      </c>
      <c r="AA39" s="36">
        <v>320</v>
      </c>
      <c r="AB39" s="36">
        <v>319</v>
      </c>
      <c r="AC39" s="36">
        <v>319</v>
      </c>
      <c r="AD39" s="36">
        <v>319</v>
      </c>
      <c r="AE39" s="36"/>
      <c r="AF39" s="58"/>
      <c r="AG39" s="69"/>
      <c r="AH39" s="80">
        <f t="shared" si="2"/>
        <v>8936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320</v>
      </c>
      <c r="D40" s="36">
        <v>319</v>
      </c>
      <c r="E40" s="36">
        <v>320</v>
      </c>
      <c r="F40" s="36">
        <v>319</v>
      </c>
      <c r="G40" s="36">
        <v>319</v>
      </c>
      <c r="H40" s="36">
        <v>319</v>
      </c>
      <c r="I40" s="36">
        <v>319</v>
      </c>
      <c r="J40" s="36">
        <v>319</v>
      </c>
      <c r="K40" s="36">
        <v>320</v>
      </c>
      <c r="L40" s="36">
        <v>319</v>
      </c>
      <c r="M40" s="36">
        <v>320</v>
      </c>
      <c r="N40" s="36">
        <v>319</v>
      </c>
      <c r="O40" s="36">
        <v>319</v>
      </c>
      <c r="P40" s="36">
        <v>319</v>
      </c>
      <c r="Q40" s="36">
        <v>319</v>
      </c>
      <c r="R40" s="36">
        <v>319</v>
      </c>
      <c r="S40" s="36">
        <v>320</v>
      </c>
      <c r="T40" s="36">
        <v>320</v>
      </c>
      <c r="U40" s="36">
        <v>320</v>
      </c>
      <c r="V40" s="36">
        <v>319</v>
      </c>
      <c r="W40" s="36">
        <v>319</v>
      </c>
      <c r="X40" s="36">
        <v>319</v>
      </c>
      <c r="Y40" s="36">
        <v>319</v>
      </c>
      <c r="Z40" s="36">
        <v>319</v>
      </c>
      <c r="AA40" s="36">
        <v>319</v>
      </c>
      <c r="AB40" s="36">
        <v>319</v>
      </c>
      <c r="AC40" s="36">
        <v>319</v>
      </c>
      <c r="AD40" s="36">
        <v>319</v>
      </c>
      <c r="AE40" s="36"/>
      <c r="AF40" s="58"/>
      <c r="AG40" s="69"/>
      <c r="AH40" s="80">
        <f t="shared" si="2"/>
        <v>8939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319</v>
      </c>
      <c r="D41" s="36">
        <v>319</v>
      </c>
      <c r="E41" s="36">
        <v>319</v>
      </c>
      <c r="F41" s="36">
        <v>319</v>
      </c>
      <c r="G41" s="36">
        <v>320</v>
      </c>
      <c r="H41" s="36">
        <v>319</v>
      </c>
      <c r="I41" s="36">
        <v>320</v>
      </c>
      <c r="J41" s="36">
        <v>319</v>
      </c>
      <c r="K41" s="36">
        <v>319</v>
      </c>
      <c r="L41" s="36">
        <v>319</v>
      </c>
      <c r="M41" s="36">
        <v>319</v>
      </c>
      <c r="N41" s="36">
        <v>320</v>
      </c>
      <c r="O41" s="36">
        <v>319</v>
      </c>
      <c r="P41" s="36">
        <v>319</v>
      </c>
      <c r="Q41" s="36">
        <v>320</v>
      </c>
      <c r="R41" s="36">
        <v>319</v>
      </c>
      <c r="S41" s="36">
        <v>319</v>
      </c>
      <c r="T41" s="36">
        <v>320</v>
      </c>
      <c r="U41" s="36">
        <v>320</v>
      </c>
      <c r="V41" s="36">
        <v>319</v>
      </c>
      <c r="W41" s="36">
        <v>319</v>
      </c>
      <c r="X41" s="36">
        <v>319</v>
      </c>
      <c r="Y41" s="36">
        <v>319</v>
      </c>
      <c r="Z41" s="36">
        <v>319</v>
      </c>
      <c r="AA41" s="36">
        <v>319</v>
      </c>
      <c r="AB41" s="36">
        <v>319</v>
      </c>
      <c r="AC41" s="36">
        <v>320</v>
      </c>
      <c r="AD41" s="36">
        <v>319</v>
      </c>
      <c r="AE41" s="36"/>
      <c r="AF41" s="58"/>
      <c r="AG41" s="69"/>
      <c r="AH41" s="80">
        <f t="shared" si="2"/>
        <v>8939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320</v>
      </c>
      <c r="D42" s="40">
        <v>319</v>
      </c>
      <c r="E42" s="40">
        <v>320</v>
      </c>
      <c r="F42" s="40">
        <v>319</v>
      </c>
      <c r="G42" s="40">
        <v>319</v>
      </c>
      <c r="H42" s="40">
        <v>320</v>
      </c>
      <c r="I42" s="40">
        <v>319</v>
      </c>
      <c r="J42" s="40">
        <v>319</v>
      </c>
      <c r="K42" s="40">
        <v>319</v>
      </c>
      <c r="L42" s="40">
        <v>320</v>
      </c>
      <c r="M42" s="40">
        <v>320</v>
      </c>
      <c r="N42" s="40">
        <v>319</v>
      </c>
      <c r="O42" s="40">
        <v>319</v>
      </c>
      <c r="P42" s="40">
        <v>319</v>
      </c>
      <c r="Q42" s="40">
        <v>319</v>
      </c>
      <c r="R42" s="40">
        <v>319</v>
      </c>
      <c r="S42" s="40">
        <v>319</v>
      </c>
      <c r="T42" s="40">
        <v>319</v>
      </c>
      <c r="U42" s="40">
        <v>319</v>
      </c>
      <c r="V42" s="40">
        <v>319</v>
      </c>
      <c r="W42" s="40">
        <v>319</v>
      </c>
      <c r="X42" s="40">
        <v>319</v>
      </c>
      <c r="Y42" s="40">
        <v>319</v>
      </c>
      <c r="Z42" s="40">
        <v>320</v>
      </c>
      <c r="AA42" s="40">
        <v>319</v>
      </c>
      <c r="AB42" s="40">
        <v>320</v>
      </c>
      <c r="AC42" s="40">
        <v>319</v>
      </c>
      <c r="AD42" s="40">
        <v>319</v>
      </c>
      <c r="AE42" s="40"/>
      <c r="AF42" s="60"/>
      <c r="AG42" s="71"/>
      <c r="AH42" s="81">
        <f t="shared" si="2"/>
        <v>8939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319</v>
      </c>
      <c r="D43" s="38">
        <v>319</v>
      </c>
      <c r="E43" s="38">
        <v>319</v>
      </c>
      <c r="F43" s="38">
        <v>319</v>
      </c>
      <c r="G43" s="38">
        <v>319</v>
      </c>
      <c r="H43" s="38">
        <v>319</v>
      </c>
      <c r="I43" s="38">
        <v>319</v>
      </c>
      <c r="J43" s="38">
        <v>319</v>
      </c>
      <c r="K43" s="38">
        <v>319</v>
      </c>
      <c r="L43" s="38">
        <v>319</v>
      </c>
      <c r="M43" s="38">
        <v>320</v>
      </c>
      <c r="N43" s="38">
        <v>319</v>
      </c>
      <c r="O43" s="38">
        <v>319</v>
      </c>
      <c r="P43" s="38">
        <v>320</v>
      </c>
      <c r="Q43" s="38">
        <v>319</v>
      </c>
      <c r="R43" s="38">
        <v>319</v>
      </c>
      <c r="S43" s="38">
        <v>319</v>
      </c>
      <c r="T43" s="38">
        <v>319</v>
      </c>
      <c r="U43" s="38">
        <v>319</v>
      </c>
      <c r="V43" s="38">
        <v>319</v>
      </c>
      <c r="W43" s="38">
        <v>319</v>
      </c>
      <c r="X43" s="38">
        <v>319</v>
      </c>
      <c r="Y43" s="38">
        <v>319</v>
      </c>
      <c r="Z43" s="38">
        <v>319</v>
      </c>
      <c r="AA43" s="38">
        <v>319</v>
      </c>
      <c r="AB43" s="38">
        <v>319</v>
      </c>
      <c r="AC43" s="38">
        <v>319</v>
      </c>
      <c r="AD43" s="38">
        <v>319</v>
      </c>
      <c r="AE43" s="38"/>
      <c r="AF43" s="59"/>
      <c r="AG43" s="70"/>
      <c r="AH43" s="80">
        <f t="shared" si="2"/>
        <v>8934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320</v>
      </c>
      <c r="D44" s="36">
        <v>319</v>
      </c>
      <c r="E44" s="36">
        <v>320</v>
      </c>
      <c r="F44" s="36">
        <v>319</v>
      </c>
      <c r="G44" s="36">
        <v>319</v>
      </c>
      <c r="H44" s="36">
        <v>319</v>
      </c>
      <c r="I44" s="36">
        <v>320</v>
      </c>
      <c r="J44" s="36">
        <v>319</v>
      </c>
      <c r="K44" s="36">
        <v>320</v>
      </c>
      <c r="L44" s="36">
        <v>319</v>
      </c>
      <c r="M44" s="36">
        <v>319</v>
      </c>
      <c r="N44" s="36">
        <v>319</v>
      </c>
      <c r="O44" s="36">
        <v>319</v>
      </c>
      <c r="P44" s="36">
        <v>319</v>
      </c>
      <c r="Q44" s="36">
        <v>319</v>
      </c>
      <c r="R44" s="36">
        <v>319</v>
      </c>
      <c r="S44" s="36">
        <v>320</v>
      </c>
      <c r="T44" s="36">
        <v>319</v>
      </c>
      <c r="U44" s="36">
        <v>319</v>
      </c>
      <c r="V44" s="36">
        <v>320</v>
      </c>
      <c r="W44" s="36">
        <v>319</v>
      </c>
      <c r="X44" s="36">
        <v>319</v>
      </c>
      <c r="Y44" s="36">
        <v>319</v>
      </c>
      <c r="Z44" s="36">
        <v>319</v>
      </c>
      <c r="AA44" s="36">
        <v>319</v>
      </c>
      <c r="AB44" s="36">
        <v>319</v>
      </c>
      <c r="AC44" s="36">
        <v>319</v>
      </c>
      <c r="AD44" s="36">
        <v>319</v>
      </c>
      <c r="AE44" s="36"/>
      <c r="AF44" s="58"/>
      <c r="AG44" s="69"/>
      <c r="AH44" s="80">
        <f t="shared" si="2"/>
        <v>8938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319</v>
      </c>
      <c r="D45" s="36">
        <v>319</v>
      </c>
      <c r="E45" s="36">
        <v>318</v>
      </c>
      <c r="F45" s="36">
        <v>319</v>
      </c>
      <c r="G45" s="36">
        <v>319</v>
      </c>
      <c r="H45" s="36">
        <v>319</v>
      </c>
      <c r="I45" s="36">
        <v>318</v>
      </c>
      <c r="J45" s="36">
        <v>319</v>
      </c>
      <c r="K45" s="36">
        <v>319</v>
      </c>
      <c r="L45" s="36">
        <v>319</v>
      </c>
      <c r="M45" s="36">
        <v>319</v>
      </c>
      <c r="N45" s="36">
        <v>319</v>
      </c>
      <c r="O45" s="36">
        <v>319</v>
      </c>
      <c r="P45" s="36">
        <v>319</v>
      </c>
      <c r="Q45" s="36">
        <v>320</v>
      </c>
      <c r="R45" s="36">
        <v>319</v>
      </c>
      <c r="S45" s="36">
        <v>320</v>
      </c>
      <c r="T45" s="36">
        <v>319</v>
      </c>
      <c r="U45" s="36">
        <v>319</v>
      </c>
      <c r="V45" s="36">
        <v>319</v>
      </c>
      <c r="W45" s="36">
        <v>319</v>
      </c>
      <c r="X45" s="36">
        <v>319</v>
      </c>
      <c r="Y45" s="36">
        <v>319</v>
      </c>
      <c r="Z45" s="36">
        <v>320</v>
      </c>
      <c r="AA45" s="36">
        <v>319</v>
      </c>
      <c r="AB45" s="36">
        <v>319</v>
      </c>
      <c r="AC45" s="36">
        <v>319</v>
      </c>
      <c r="AD45" s="36">
        <v>318</v>
      </c>
      <c r="AE45" s="36"/>
      <c r="AF45" s="58"/>
      <c r="AG45" s="69"/>
      <c r="AH45" s="80">
        <f t="shared" si="2"/>
        <v>8932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319</v>
      </c>
      <c r="D46" s="36">
        <v>319</v>
      </c>
      <c r="E46" s="36">
        <v>320</v>
      </c>
      <c r="F46" s="36">
        <v>319</v>
      </c>
      <c r="G46" s="36">
        <v>320</v>
      </c>
      <c r="H46" s="36">
        <v>319</v>
      </c>
      <c r="I46" s="36">
        <v>319</v>
      </c>
      <c r="J46" s="36">
        <v>319</v>
      </c>
      <c r="K46" s="36">
        <v>319</v>
      </c>
      <c r="L46" s="36">
        <v>319</v>
      </c>
      <c r="M46" s="36">
        <v>320</v>
      </c>
      <c r="N46" s="36">
        <v>319</v>
      </c>
      <c r="O46" s="36">
        <v>319</v>
      </c>
      <c r="P46" s="36">
        <v>319</v>
      </c>
      <c r="Q46" s="36">
        <v>319</v>
      </c>
      <c r="R46" s="36">
        <v>319</v>
      </c>
      <c r="S46" s="36">
        <v>319</v>
      </c>
      <c r="T46" s="36">
        <v>320</v>
      </c>
      <c r="U46" s="36">
        <v>319</v>
      </c>
      <c r="V46" s="36">
        <v>319</v>
      </c>
      <c r="W46" s="36">
        <v>319</v>
      </c>
      <c r="X46" s="36">
        <v>319</v>
      </c>
      <c r="Y46" s="36">
        <v>319</v>
      </c>
      <c r="Z46" s="36">
        <v>319</v>
      </c>
      <c r="AA46" s="36">
        <v>319</v>
      </c>
      <c r="AB46" s="36">
        <v>320</v>
      </c>
      <c r="AC46" s="36">
        <v>319</v>
      </c>
      <c r="AD46" s="36">
        <v>319</v>
      </c>
      <c r="AE46" s="36"/>
      <c r="AF46" s="58"/>
      <c r="AG46" s="69"/>
      <c r="AH46" s="80">
        <f t="shared" si="2"/>
        <v>8937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319</v>
      </c>
      <c r="D47" s="36">
        <v>319</v>
      </c>
      <c r="E47" s="36">
        <v>319</v>
      </c>
      <c r="F47" s="36">
        <v>319</v>
      </c>
      <c r="G47" s="36">
        <v>319</v>
      </c>
      <c r="H47" s="36">
        <v>319</v>
      </c>
      <c r="I47" s="36">
        <v>319</v>
      </c>
      <c r="J47" s="36">
        <v>319</v>
      </c>
      <c r="K47" s="36">
        <v>319</v>
      </c>
      <c r="L47" s="36">
        <v>319</v>
      </c>
      <c r="M47" s="36">
        <v>319</v>
      </c>
      <c r="N47" s="36">
        <v>319</v>
      </c>
      <c r="O47" s="36">
        <v>319</v>
      </c>
      <c r="P47" s="36">
        <v>319</v>
      </c>
      <c r="Q47" s="36">
        <v>319</v>
      </c>
      <c r="R47" s="36">
        <v>319</v>
      </c>
      <c r="S47" s="36">
        <v>319</v>
      </c>
      <c r="T47" s="36">
        <v>319</v>
      </c>
      <c r="U47" s="36">
        <v>320</v>
      </c>
      <c r="V47" s="36">
        <v>320</v>
      </c>
      <c r="W47" s="36">
        <v>319</v>
      </c>
      <c r="X47" s="36">
        <v>318</v>
      </c>
      <c r="Y47" s="36">
        <v>320</v>
      </c>
      <c r="Z47" s="36">
        <v>319</v>
      </c>
      <c r="AA47" s="36">
        <v>319</v>
      </c>
      <c r="AB47" s="36">
        <v>319</v>
      </c>
      <c r="AC47" s="36">
        <v>320</v>
      </c>
      <c r="AD47" s="36">
        <v>319</v>
      </c>
      <c r="AE47" s="36"/>
      <c r="AF47" s="58"/>
      <c r="AG47" s="69"/>
      <c r="AH47" s="80">
        <f t="shared" si="2"/>
        <v>8935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320</v>
      </c>
      <c r="D48" s="36">
        <v>320</v>
      </c>
      <c r="E48" s="36">
        <v>319</v>
      </c>
      <c r="F48" s="36">
        <v>320</v>
      </c>
      <c r="G48" s="36">
        <v>319</v>
      </c>
      <c r="H48" s="36">
        <v>319</v>
      </c>
      <c r="I48" s="36">
        <v>320</v>
      </c>
      <c r="J48" s="36">
        <v>319</v>
      </c>
      <c r="K48" s="36">
        <v>319</v>
      </c>
      <c r="L48" s="36">
        <v>319</v>
      </c>
      <c r="M48" s="36">
        <v>319</v>
      </c>
      <c r="N48" s="36">
        <v>319</v>
      </c>
      <c r="O48" s="36">
        <v>320</v>
      </c>
      <c r="P48" s="36">
        <v>319</v>
      </c>
      <c r="Q48" s="36">
        <v>319</v>
      </c>
      <c r="R48" s="36">
        <v>319</v>
      </c>
      <c r="S48" s="36">
        <v>319</v>
      </c>
      <c r="T48" s="36">
        <v>319</v>
      </c>
      <c r="U48" s="36">
        <v>319</v>
      </c>
      <c r="V48" s="36">
        <v>319</v>
      </c>
      <c r="W48" s="36">
        <v>320</v>
      </c>
      <c r="X48" s="36">
        <v>319</v>
      </c>
      <c r="Y48" s="36">
        <v>319</v>
      </c>
      <c r="Z48" s="36">
        <v>320</v>
      </c>
      <c r="AA48" s="36">
        <v>319</v>
      </c>
      <c r="AB48" s="36">
        <v>319</v>
      </c>
      <c r="AC48" s="36">
        <v>319</v>
      </c>
      <c r="AD48" s="36">
        <v>319</v>
      </c>
      <c r="AE48" s="36"/>
      <c r="AF48" s="58"/>
      <c r="AG48" s="69"/>
      <c r="AH48" s="80">
        <f t="shared" si="2"/>
        <v>8939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319</v>
      </c>
      <c r="D49" s="36">
        <v>319</v>
      </c>
      <c r="E49" s="36">
        <v>319</v>
      </c>
      <c r="F49" s="36">
        <v>320</v>
      </c>
      <c r="G49" s="36">
        <v>319</v>
      </c>
      <c r="H49" s="36">
        <v>320</v>
      </c>
      <c r="I49" s="36">
        <v>319</v>
      </c>
      <c r="J49" s="36">
        <v>319</v>
      </c>
      <c r="K49" s="36">
        <v>319</v>
      </c>
      <c r="L49" s="36">
        <v>319</v>
      </c>
      <c r="M49" s="36">
        <v>319</v>
      </c>
      <c r="N49" s="36">
        <v>320</v>
      </c>
      <c r="O49" s="36">
        <v>319</v>
      </c>
      <c r="P49" s="36">
        <v>319</v>
      </c>
      <c r="Q49" s="36">
        <v>319</v>
      </c>
      <c r="R49" s="36">
        <v>319</v>
      </c>
      <c r="S49" s="36">
        <v>319</v>
      </c>
      <c r="T49" s="36">
        <v>319</v>
      </c>
      <c r="U49" s="36">
        <v>320</v>
      </c>
      <c r="V49" s="36">
        <v>320</v>
      </c>
      <c r="W49" s="36">
        <v>319</v>
      </c>
      <c r="X49" s="36">
        <v>318</v>
      </c>
      <c r="Y49" s="36">
        <v>319</v>
      </c>
      <c r="Z49" s="36">
        <v>319</v>
      </c>
      <c r="AA49" s="36">
        <v>319</v>
      </c>
      <c r="AB49" s="36">
        <v>319</v>
      </c>
      <c r="AC49" s="36">
        <v>319</v>
      </c>
      <c r="AD49" s="36">
        <v>319</v>
      </c>
      <c r="AE49" s="36"/>
      <c r="AF49" s="58"/>
      <c r="AG49" s="69"/>
      <c r="AH49" s="80">
        <f t="shared" si="2"/>
        <v>8936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319</v>
      </c>
      <c r="D50" s="41">
        <v>319</v>
      </c>
      <c r="E50" s="41">
        <v>319</v>
      </c>
      <c r="F50" s="41">
        <v>319</v>
      </c>
      <c r="G50" s="41">
        <v>319</v>
      </c>
      <c r="H50" s="41">
        <v>319</v>
      </c>
      <c r="I50" s="41">
        <v>319</v>
      </c>
      <c r="J50" s="41">
        <v>319</v>
      </c>
      <c r="K50" s="41">
        <v>319</v>
      </c>
      <c r="L50" s="41">
        <v>319</v>
      </c>
      <c r="M50" s="41">
        <v>319</v>
      </c>
      <c r="N50" s="41">
        <v>318</v>
      </c>
      <c r="O50" s="41">
        <v>319</v>
      </c>
      <c r="P50" s="41">
        <v>319</v>
      </c>
      <c r="Q50" s="41">
        <v>319</v>
      </c>
      <c r="R50" s="41">
        <v>319</v>
      </c>
      <c r="S50" s="41">
        <v>319</v>
      </c>
      <c r="T50" s="41">
        <v>319</v>
      </c>
      <c r="U50" s="41">
        <v>319</v>
      </c>
      <c r="V50" s="41">
        <v>318</v>
      </c>
      <c r="W50" s="41">
        <v>319</v>
      </c>
      <c r="X50" s="41">
        <v>319</v>
      </c>
      <c r="Y50" s="41">
        <v>319</v>
      </c>
      <c r="Z50" s="41">
        <v>320</v>
      </c>
      <c r="AA50" s="41">
        <v>319</v>
      </c>
      <c r="AB50" s="41">
        <v>319</v>
      </c>
      <c r="AC50" s="41">
        <v>319</v>
      </c>
      <c r="AD50" s="41">
        <v>319</v>
      </c>
      <c r="AE50" s="41"/>
      <c r="AF50" s="61"/>
      <c r="AG50" s="72"/>
      <c r="AH50" s="84">
        <f t="shared" si="2"/>
        <v>8931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319</v>
      </c>
      <c r="D51" s="30">
        <v>319</v>
      </c>
      <c r="E51" s="30">
        <v>319</v>
      </c>
      <c r="F51" s="30">
        <v>319</v>
      </c>
      <c r="G51" s="30">
        <v>320</v>
      </c>
      <c r="H51" s="30">
        <v>320</v>
      </c>
      <c r="I51" s="30">
        <v>319</v>
      </c>
      <c r="J51" s="30">
        <v>319</v>
      </c>
      <c r="K51" s="30">
        <v>319</v>
      </c>
      <c r="L51" s="30">
        <v>319</v>
      </c>
      <c r="M51" s="30">
        <v>320</v>
      </c>
      <c r="N51" s="30">
        <v>319</v>
      </c>
      <c r="O51" s="30">
        <v>320</v>
      </c>
      <c r="P51" s="30">
        <v>320</v>
      </c>
      <c r="Q51" s="30">
        <v>319</v>
      </c>
      <c r="R51" s="30">
        <v>319</v>
      </c>
      <c r="S51" s="30">
        <v>319</v>
      </c>
      <c r="T51" s="30">
        <v>319</v>
      </c>
      <c r="U51" s="30">
        <v>320</v>
      </c>
      <c r="V51" s="30">
        <v>319</v>
      </c>
      <c r="W51" s="30">
        <v>320</v>
      </c>
      <c r="X51" s="30">
        <v>319</v>
      </c>
      <c r="Y51" s="30">
        <v>320</v>
      </c>
      <c r="Z51" s="30">
        <v>320</v>
      </c>
      <c r="AA51" s="30">
        <v>319</v>
      </c>
      <c r="AB51" s="30">
        <v>319</v>
      </c>
      <c r="AC51" s="30">
        <v>319</v>
      </c>
      <c r="AD51" s="30">
        <v>319</v>
      </c>
      <c r="AE51" s="30"/>
      <c r="AF51" s="53"/>
      <c r="AG51" s="64"/>
      <c r="AH51" s="83">
        <f t="shared" si="2"/>
        <v>8941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319</v>
      </c>
      <c r="D52" s="30">
        <v>320</v>
      </c>
      <c r="E52" s="30">
        <v>319</v>
      </c>
      <c r="F52" s="30">
        <v>319</v>
      </c>
      <c r="G52" s="30">
        <v>319</v>
      </c>
      <c r="H52" s="30">
        <v>319</v>
      </c>
      <c r="I52" s="30">
        <v>319</v>
      </c>
      <c r="J52" s="30">
        <v>319</v>
      </c>
      <c r="K52" s="30">
        <v>319</v>
      </c>
      <c r="L52" s="30">
        <v>319</v>
      </c>
      <c r="M52" s="30">
        <v>319</v>
      </c>
      <c r="N52" s="30">
        <v>319</v>
      </c>
      <c r="O52" s="30">
        <v>319</v>
      </c>
      <c r="P52" s="30">
        <v>319</v>
      </c>
      <c r="Q52" s="30">
        <v>319</v>
      </c>
      <c r="R52" s="30">
        <v>320</v>
      </c>
      <c r="S52" s="30">
        <v>319</v>
      </c>
      <c r="T52" s="30">
        <v>319</v>
      </c>
      <c r="U52" s="30">
        <v>319</v>
      </c>
      <c r="V52" s="30">
        <v>319</v>
      </c>
      <c r="W52" s="30">
        <v>319</v>
      </c>
      <c r="X52" s="30">
        <v>319</v>
      </c>
      <c r="Y52" s="30">
        <v>319</v>
      </c>
      <c r="Z52" s="30">
        <v>319</v>
      </c>
      <c r="AA52" s="30">
        <v>319</v>
      </c>
      <c r="AB52" s="30">
        <v>319</v>
      </c>
      <c r="AC52" s="30">
        <v>319</v>
      </c>
      <c r="AD52" s="30">
        <v>319</v>
      </c>
      <c r="AE52" s="30"/>
      <c r="AF52" s="53"/>
      <c r="AG52" s="64"/>
      <c r="AH52" s="80">
        <f t="shared" si="2"/>
        <v>8934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319</v>
      </c>
      <c r="D53" s="30">
        <v>319</v>
      </c>
      <c r="E53" s="30">
        <v>319</v>
      </c>
      <c r="F53" s="30">
        <v>319</v>
      </c>
      <c r="G53" s="30">
        <v>320</v>
      </c>
      <c r="H53" s="30">
        <v>319</v>
      </c>
      <c r="I53" s="30">
        <v>320</v>
      </c>
      <c r="J53" s="30">
        <v>319</v>
      </c>
      <c r="K53" s="30">
        <v>320</v>
      </c>
      <c r="L53" s="30">
        <v>320</v>
      </c>
      <c r="M53" s="30">
        <v>319</v>
      </c>
      <c r="N53" s="30">
        <v>319</v>
      </c>
      <c r="O53" s="30">
        <v>319</v>
      </c>
      <c r="P53" s="30">
        <v>319</v>
      </c>
      <c r="Q53" s="30">
        <v>319</v>
      </c>
      <c r="R53" s="30">
        <v>319</v>
      </c>
      <c r="S53" s="30">
        <v>320</v>
      </c>
      <c r="T53" s="30">
        <v>319</v>
      </c>
      <c r="U53" s="30">
        <v>319</v>
      </c>
      <c r="V53" s="30">
        <v>319</v>
      </c>
      <c r="W53" s="30">
        <v>319</v>
      </c>
      <c r="X53" s="30">
        <v>319</v>
      </c>
      <c r="Y53" s="30">
        <v>319</v>
      </c>
      <c r="Z53" s="30">
        <v>319</v>
      </c>
      <c r="AA53" s="30">
        <v>319</v>
      </c>
      <c r="AB53" s="30">
        <v>320</v>
      </c>
      <c r="AC53" s="30">
        <v>320</v>
      </c>
      <c r="AD53" s="30">
        <v>319</v>
      </c>
      <c r="AE53" s="30"/>
      <c r="AF53" s="53"/>
      <c r="AG53" s="64"/>
      <c r="AH53" s="80">
        <f t="shared" si="2"/>
        <v>8939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319</v>
      </c>
      <c r="D54" s="43">
        <v>319</v>
      </c>
      <c r="E54" s="43">
        <v>319</v>
      </c>
      <c r="F54" s="43">
        <v>319</v>
      </c>
      <c r="G54" s="43">
        <v>319</v>
      </c>
      <c r="H54" s="43">
        <v>320</v>
      </c>
      <c r="I54" s="43">
        <v>319</v>
      </c>
      <c r="J54" s="43">
        <v>319</v>
      </c>
      <c r="K54" s="43">
        <v>319</v>
      </c>
      <c r="L54" s="43">
        <v>319</v>
      </c>
      <c r="M54" s="43">
        <v>320</v>
      </c>
      <c r="N54" s="43">
        <v>319</v>
      </c>
      <c r="O54" s="43">
        <v>319</v>
      </c>
      <c r="P54" s="43">
        <v>319</v>
      </c>
      <c r="Q54" s="43">
        <v>319</v>
      </c>
      <c r="R54" s="43">
        <v>319</v>
      </c>
      <c r="S54" s="43">
        <v>319</v>
      </c>
      <c r="T54" s="43">
        <v>318</v>
      </c>
      <c r="U54" s="43">
        <v>320</v>
      </c>
      <c r="V54" s="43">
        <v>319</v>
      </c>
      <c r="W54" s="43">
        <v>319</v>
      </c>
      <c r="X54" s="43">
        <v>319</v>
      </c>
      <c r="Y54" s="43">
        <v>319</v>
      </c>
      <c r="Z54" s="43">
        <v>320</v>
      </c>
      <c r="AA54" s="43">
        <v>319</v>
      </c>
      <c r="AB54" s="43">
        <v>319</v>
      </c>
      <c r="AC54" s="43">
        <v>319</v>
      </c>
      <c r="AD54" s="43">
        <v>319</v>
      </c>
      <c r="AE54" s="43"/>
      <c r="AF54" s="62"/>
      <c r="AG54" s="73"/>
      <c r="AH54" s="85">
        <f t="shared" si="2"/>
        <v>8935</v>
      </c>
      <c r="AI54" s="63">
        <f>SUM(AH7:AH54)</f>
        <v>428391</v>
      </c>
    </row>
    <row r="55" spans="1:35" s="1" customFormat="1" ht="20.25" customHeight="1" thickBot="1" x14ac:dyDescent="0.2">
      <c r="B55" s="19" t="s">
        <v>1</v>
      </c>
      <c r="C55" s="28">
        <f>SUM(C7:C54)</f>
        <v>15318</v>
      </c>
      <c r="D55" s="29">
        <f t="shared" ref="D55:AF55" si="3">SUM(D7:D54)</f>
        <v>15319</v>
      </c>
      <c r="E55" s="29">
        <f t="shared" si="3"/>
        <v>15218</v>
      </c>
      <c r="F55" s="29">
        <f t="shared" si="3"/>
        <v>15208</v>
      </c>
      <c r="G55" s="29">
        <f t="shared" si="3"/>
        <v>15318</v>
      </c>
      <c r="H55" s="29">
        <f t="shared" si="3"/>
        <v>15324</v>
      </c>
      <c r="I55" s="29">
        <f t="shared" si="3"/>
        <v>15323</v>
      </c>
      <c r="J55" s="29">
        <f t="shared" si="3"/>
        <v>15318</v>
      </c>
      <c r="K55" s="29">
        <f t="shared" si="3"/>
        <v>15259</v>
      </c>
      <c r="L55" s="29">
        <f t="shared" si="3"/>
        <v>15238</v>
      </c>
      <c r="M55" s="29">
        <f t="shared" si="3"/>
        <v>15322</v>
      </c>
      <c r="N55" s="29">
        <f t="shared" si="3"/>
        <v>15243</v>
      </c>
      <c r="O55" s="29">
        <f t="shared" si="3"/>
        <v>15262</v>
      </c>
      <c r="P55" s="29">
        <f t="shared" si="3"/>
        <v>15319</v>
      </c>
      <c r="Q55" s="29">
        <f t="shared" si="3"/>
        <v>15320</v>
      </c>
      <c r="R55" s="29">
        <f t="shared" si="3"/>
        <v>15315</v>
      </c>
      <c r="S55" s="29">
        <f t="shared" si="3"/>
        <v>15300</v>
      </c>
      <c r="T55" s="29">
        <f t="shared" si="3"/>
        <v>15307</v>
      </c>
      <c r="U55" s="29">
        <f t="shared" si="3"/>
        <v>15314</v>
      </c>
      <c r="V55" s="29">
        <f t="shared" si="3"/>
        <v>15313</v>
      </c>
      <c r="W55" s="29">
        <f t="shared" si="3"/>
        <v>15318</v>
      </c>
      <c r="X55" s="29">
        <f t="shared" si="3"/>
        <v>15319</v>
      </c>
      <c r="Y55" s="29">
        <f t="shared" si="3"/>
        <v>15316</v>
      </c>
      <c r="Z55" s="29">
        <f t="shared" si="3"/>
        <v>15316</v>
      </c>
      <c r="AA55" s="29">
        <f t="shared" si="3"/>
        <v>15316</v>
      </c>
      <c r="AB55" s="29">
        <f t="shared" si="3"/>
        <v>15315</v>
      </c>
      <c r="AC55" s="29">
        <f t="shared" si="3"/>
        <v>15317</v>
      </c>
      <c r="AD55" s="29">
        <f t="shared" si="3"/>
        <v>15316</v>
      </c>
      <c r="AE55" s="29">
        <f t="shared" si="3"/>
        <v>0</v>
      </c>
      <c r="AF55" s="29">
        <f t="shared" si="3"/>
        <v>0</v>
      </c>
      <c r="AG55" s="29">
        <f>SUM(AG7:AG54)</f>
        <v>0</v>
      </c>
      <c r="AH55" s="74">
        <f>SUM(C55:AG55)</f>
        <v>428391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0</v>
      </c>
      <c r="D57" s="45">
        <f t="shared" si="4"/>
        <v>8934</v>
      </c>
      <c r="E57" s="45">
        <f t="shared" si="4"/>
        <v>8834</v>
      </c>
      <c r="F57" s="45">
        <f t="shared" si="4"/>
        <v>8820</v>
      </c>
      <c r="G57" s="45">
        <f t="shared" si="4"/>
        <v>8935</v>
      </c>
      <c r="H57" s="45">
        <f t="shared" si="4"/>
        <v>8934</v>
      </c>
      <c r="I57" s="45">
        <f t="shared" si="4"/>
        <v>8935</v>
      </c>
      <c r="J57" s="45">
        <f t="shared" si="4"/>
        <v>0</v>
      </c>
      <c r="K57" s="45">
        <f t="shared" si="4"/>
        <v>8875</v>
      </c>
      <c r="L57" s="44">
        <f t="shared" si="4"/>
        <v>8860</v>
      </c>
      <c r="M57" s="76">
        <f t="shared" si="4"/>
        <v>0</v>
      </c>
      <c r="N57" s="76">
        <f t="shared" si="4"/>
        <v>8861</v>
      </c>
      <c r="O57" s="76">
        <f t="shared" si="4"/>
        <v>8882</v>
      </c>
      <c r="P57" s="76">
        <f t="shared" si="4"/>
        <v>8934</v>
      </c>
      <c r="Q57" s="76">
        <f t="shared" si="4"/>
        <v>0</v>
      </c>
      <c r="R57" s="76">
        <f t="shared" si="4"/>
        <v>8933</v>
      </c>
      <c r="S57" s="76">
        <f t="shared" si="4"/>
        <v>8914</v>
      </c>
      <c r="T57" s="76">
        <f t="shared" si="4"/>
        <v>8924</v>
      </c>
      <c r="U57" s="76">
        <f t="shared" si="4"/>
        <v>8930</v>
      </c>
      <c r="V57" s="76">
        <f t="shared" si="4"/>
        <v>8925</v>
      </c>
      <c r="W57" s="76">
        <f t="shared" si="4"/>
        <v>8934</v>
      </c>
      <c r="X57" s="76">
        <f t="shared" si="4"/>
        <v>0</v>
      </c>
      <c r="Y57" s="76">
        <f t="shared" si="4"/>
        <v>0</v>
      </c>
      <c r="Z57" s="76">
        <f t="shared" si="4"/>
        <v>8932</v>
      </c>
      <c r="AA57" s="76">
        <f t="shared" si="4"/>
        <v>8933</v>
      </c>
      <c r="AB57" s="76">
        <f t="shared" si="4"/>
        <v>8931</v>
      </c>
      <c r="AC57" s="76">
        <f t="shared" si="4"/>
        <v>8933</v>
      </c>
      <c r="AD57" s="76">
        <f t="shared" si="4"/>
        <v>8933</v>
      </c>
      <c r="AE57" s="76">
        <f t="shared" si="4"/>
        <v>0</v>
      </c>
      <c r="AF57" s="76">
        <f t="shared" si="4"/>
        <v>0</v>
      </c>
      <c r="AG57" s="76">
        <f t="shared" si="4"/>
        <v>0</v>
      </c>
      <c r="AH57" s="20">
        <f>SUM(C57:AG57)</f>
        <v>196026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15318</v>
      </c>
      <c r="D58" s="47">
        <f t="shared" si="5"/>
        <v>6385</v>
      </c>
      <c r="E58" s="47">
        <f t="shared" si="5"/>
        <v>6384</v>
      </c>
      <c r="F58" s="47">
        <f t="shared" si="5"/>
        <v>6388</v>
      </c>
      <c r="G58" s="47">
        <f t="shared" si="5"/>
        <v>6383</v>
      </c>
      <c r="H58" s="47">
        <f t="shared" si="5"/>
        <v>6390</v>
      </c>
      <c r="I58" s="47">
        <f t="shared" si="5"/>
        <v>6388</v>
      </c>
      <c r="J58" s="47">
        <f t="shared" si="5"/>
        <v>15318</v>
      </c>
      <c r="K58" s="47">
        <f t="shared" si="5"/>
        <v>6384</v>
      </c>
      <c r="L58" s="46">
        <f t="shared" si="5"/>
        <v>6378</v>
      </c>
      <c r="M58" s="46">
        <f t="shared" si="5"/>
        <v>15322</v>
      </c>
      <c r="N58" s="46">
        <f t="shared" si="5"/>
        <v>6382</v>
      </c>
      <c r="O58" s="46">
        <f t="shared" si="5"/>
        <v>6380</v>
      </c>
      <c r="P58" s="46">
        <f t="shared" si="5"/>
        <v>6385</v>
      </c>
      <c r="Q58" s="46">
        <f t="shared" si="5"/>
        <v>15320</v>
      </c>
      <c r="R58" s="46">
        <f t="shared" si="5"/>
        <v>6382</v>
      </c>
      <c r="S58" s="77">
        <f t="shared" si="5"/>
        <v>6386</v>
      </c>
      <c r="T58" s="77">
        <f t="shared" si="5"/>
        <v>6383</v>
      </c>
      <c r="U58" s="77">
        <f t="shared" si="5"/>
        <v>6384</v>
      </c>
      <c r="V58" s="77">
        <f t="shared" si="5"/>
        <v>6388</v>
      </c>
      <c r="W58" s="77">
        <f t="shared" si="5"/>
        <v>6384</v>
      </c>
      <c r="X58" s="77">
        <f t="shared" si="5"/>
        <v>15319</v>
      </c>
      <c r="Y58" s="77">
        <f t="shared" si="5"/>
        <v>15316</v>
      </c>
      <c r="Z58" s="77">
        <f t="shared" si="5"/>
        <v>6384</v>
      </c>
      <c r="AA58" s="77">
        <f t="shared" si="5"/>
        <v>6383</v>
      </c>
      <c r="AB58" s="77">
        <f t="shared" si="5"/>
        <v>6384</v>
      </c>
      <c r="AC58" s="77">
        <f t="shared" si="5"/>
        <v>6384</v>
      </c>
      <c r="AD58" s="77">
        <f t="shared" si="5"/>
        <v>6383</v>
      </c>
      <c r="AE58" s="77">
        <f t="shared" si="5"/>
        <v>0</v>
      </c>
      <c r="AF58" s="77">
        <f t="shared" si="5"/>
        <v>0</v>
      </c>
      <c r="AG58" s="77">
        <f t="shared" si="5"/>
        <v>0</v>
      </c>
      <c r="AH58" s="20">
        <f>SUM(C58:AG58)</f>
        <v>232365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15318</v>
      </c>
      <c r="D59" s="27">
        <f t="shared" si="6"/>
        <v>15319</v>
      </c>
      <c r="E59" s="27">
        <f t="shared" si="6"/>
        <v>15218</v>
      </c>
      <c r="F59" s="27">
        <f t="shared" si="6"/>
        <v>15208</v>
      </c>
      <c r="G59" s="27">
        <f t="shared" si="6"/>
        <v>15318</v>
      </c>
      <c r="H59" s="27">
        <f t="shared" si="6"/>
        <v>15324</v>
      </c>
      <c r="I59" s="27">
        <f t="shared" si="6"/>
        <v>15323</v>
      </c>
      <c r="J59" s="27">
        <f t="shared" si="6"/>
        <v>15318</v>
      </c>
      <c r="K59" s="27">
        <f t="shared" si="6"/>
        <v>15259</v>
      </c>
      <c r="L59" s="20">
        <f t="shared" si="6"/>
        <v>15238</v>
      </c>
      <c r="M59" s="20">
        <f t="shared" si="6"/>
        <v>15322</v>
      </c>
      <c r="N59" s="20">
        <f t="shared" si="6"/>
        <v>15243</v>
      </c>
      <c r="O59" s="20">
        <f t="shared" si="6"/>
        <v>15262</v>
      </c>
      <c r="P59" s="20">
        <f t="shared" si="6"/>
        <v>15319</v>
      </c>
      <c r="Q59" s="20">
        <f t="shared" si="6"/>
        <v>15320</v>
      </c>
      <c r="R59" s="20">
        <f t="shared" si="6"/>
        <v>15315</v>
      </c>
      <c r="S59" s="20">
        <f t="shared" si="6"/>
        <v>15300</v>
      </c>
      <c r="T59" s="20">
        <f t="shared" si="6"/>
        <v>15307</v>
      </c>
      <c r="U59" s="20">
        <f t="shared" si="6"/>
        <v>15314</v>
      </c>
      <c r="V59" s="20">
        <f t="shared" si="6"/>
        <v>15313</v>
      </c>
      <c r="W59" s="20">
        <f t="shared" si="6"/>
        <v>15318</v>
      </c>
      <c r="X59" s="20">
        <f t="shared" si="6"/>
        <v>15319</v>
      </c>
      <c r="Y59" s="20">
        <f t="shared" si="6"/>
        <v>15316</v>
      </c>
      <c r="Z59" s="20">
        <f t="shared" si="6"/>
        <v>15316</v>
      </c>
      <c r="AA59" s="20">
        <f t="shared" si="6"/>
        <v>15316</v>
      </c>
      <c r="AB59" s="20">
        <f t="shared" si="6"/>
        <v>15315</v>
      </c>
      <c r="AC59" s="20">
        <f t="shared" si="6"/>
        <v>15317</v>
      </c>
      <c r="AD59" s="20">
        <f t="shared" si="6"/>
        <v>15316</v>
      </c>
      <c r="AE59" s="20">
        <f t="shared" si="6"/>
        <v>0</v>
      </c>
      <c r="AF59" s="20">
        <f t="shared" si="6"/>
        <v>0</v>
      </c>
      <c r="AG59" s="20">
        <f t="shared" si="6"/>
        <v>0</v>
      </c>
      <c r="AH59" s="20">
        <f>AH57+AH58</f>
        <v>428391</v>
      </c>
    </row>
  </sheetData>
  <mergeCells count="1">
    <mergeCell ref="E3:F3"/>
  </mergeCells>
  <phoneticPr fontId="12"/>
  <conditionalFormatting sqref="C5:C55">
    <cfRule type="expression" dxfId="9" priority="3" stopIfTrue="1">
      <formula>C$4=2</formula>
    </cfRule>
  </conditionalFormatting>
  <conditionalFormatting sqref="D7:D55">
    <cfRule type="expression" dxfId="8" priority="2" stopIfTrue="1">
      <formula>D$4=2</formula>
    </cfRule>
  </conditionalFormatting>
  <conditionalFormatting sqref="D5:AF6">
    <cfRule type="expression" dxfId="7" priority="4" stopIfTrue="1">
      <formula>D$4=2</formula>
    </cfRule>
  </conditionalFormatting>
  <conditionalFormatting sqref="E7:AF54 E55:AG55">
    <cfRule type="expression" dxfId="6" priority="5" stopIfTrue="1">
      <formula>E$4=2</formula>
    </cfRule>
  </conditionalFormatting>
  <conditionalFormatting sqref="AG5:AG54">
    <cfRule type="expression" dxfId="5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B0C46-DF60-4DBC-BEBC-362A669A9674}">
  <sheetPr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0" width="8.625" style="20" customWidth="1" collapsed="1"/>
    <col min="31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46082</v>
      </c>
      <c r="C3" s="6"/>
      <c r="D3" s="75">
        <f>EDATE(B3,0)</f>
        <v>46082</v>
      </c>
      <c r="E3" s="86">
        <f>EDATE(B3,1)-1</f>
        <v>46112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2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2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2</v>
      </c>
      <c r="R4" s="6">
        <v>1</v>
      </c>
      <c r="S4" s="6">
        <v>1</v>
      </c>
      <c r="T4" s="6">
        <v>1</v>
      </c>
      <c r="U4" s="6">
        <v>1</v>
      </c>
      <c r="V4" s="6">
        <v>2</v>
      </c>
      <c r="W4" s="6">
        <v>1</v>
      </c>
      <c r="X4" s="6">
        <v>2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2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46082</v>
      </c>
      <c r="D5" s="10">
        <f>C5+1</f>
        <v>46083</v>
      </c>
      <c r="E5" s="10">
        <f t="shared" ref="E5:AD5" si="0">D5+1</f>
        <v>46084</v>
      </c>
      <c r="F5" s="10">
        <f t="shared" si="0"/>
        <v>46085</v>
      </c>
      <c r="G5" s="10">
        <f t="shared" si="0"/>
        <v>46086</v>
      </c>
      <c r="H5" s="10">
        <f t="shared" si="0"/>
        <v>46087</v>
      </c>
      <c r="I5" s="10">
        <f t="shared" si="0"/>
        <v>46088</v>
      </c>
      <c r="J5" s="10">
        <f t="shared" si="0"/>
        <v>46089</v>
      </c>
      <c r="K5" s="10">
        <f t="shared" si="0"/>
        <v>46090</v>
      </c>
      <c r="L5" s="10">
        <f t="shared" si="0"/>
        <v>46091</v>
      </c>
      <c r="M5" s="10">
        <f t="shared" si="0"/>
        <v>46092</v>
      </c>
      <c r="N5" s="10">
        <f t="shared" si="0"/>
        <v>46093</v>
      </c>
      <c r="O5" s="10">
        <f t="shared" si="0"/>
        <v>46094</v>
      </c>
      <c r="P5" s="10">
        <f t="shared" si="0"/>
        <v>46095</v>
      </c>
      <c r="Q5" s="10">
        <f t="shared" si="0"/>
        <v>46096</v>
      </c>
      <c r="R5" s="10">
        <f t="shared" si="0"/>
        <v>46097</v>
      </c>
      <c r="S5" s="10">
        <f t="shared" si="0"/>
        <v>46098</v>
      </c>
      <c r="T5" s="10">
        <f t="shared" si="0"/>
        <v>46099</v>
      </c>
      <c r="U5" s="10">
        <f t="shared" si="0"/>
        <v>46100</v>
      </c>
      <c r="V5" s="10">
        <f t="shared" si="0"/>
        <v>46101</v>
      </c>
      <c r="W5" s="10">
        <f t="shared" si="0"/>
        <v>46102</v>
      </c>
      <c r="X5" s="10">
        <f t="shared" si="0"/>
        <v>46103</v>
      </c>
      <c r="Y5" s="10">
        <f t="shared" si="0"/>
        <v>46104</v>
      </c>
      <c r="Z5" s="10">
        <f t="shared" si="0"/>
        <v>46105</v>
      </c>
      <c r="AA5" s="10">
        <f t="shared" si="0"/>
        <v>46106</v>
      </c>
      <c r="AB5" s="10">
        <f t="shared" si="0"/>
        <v>46107</v>
      </c>
      <c r="AC5" s="10">
        <f t="shared" si="0"/>
        <v>46108</v>
      </c>
      <c r="AD5" s="10">
        <f t="shared" si="0"/>
        <v>46109</v>
      </c>
      <c r="AE5" s="10">
        <f>AD5+1</f>
        <v>46110</v>
      </c>
      <c r="AF5" s="51">
        <f>AE5+1</f>
        <v>46111</v>
      </c>
      <c r="AG5" s="49">
        <f>AF5+1</f>
        <v>46112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1</v>
      </c>
      <c r="D6" s="12">
        <f t="shared" si="1"/>
        <v>2</v>
      </c>
      <c r="E6" s="12">
        <f t="shared" si="1"/>
        <v>3</v>
      </c>
      <c r="F6" s="12">
        <f t="shared" si="1"/>
        <v>4</v>
      </c>
      <c r="G6" s="12">
        <f t="shared" si="1"/>
        <v>5</v>
      </c>
      <c r="H6" s="12">
        <f t="shared" si="1"/>
        <v>6</v>
      </c>
      <c r="I6" s="12">
        <f t="shared" si="1"/>
        <v>7</v>
      </c>
      <c r="J6" s="12">
        <f t="shared" si="1"/>
        <v>1</v>
      </c>
      <c r="K6" s="12">
        <f t="shared" si="1"/>
        <v>2</v>
      </c>
      <c r="L6" s="12">
        <f t="shared" si="1"/>
        <v>3</v>
      </c>
      <c r="M6" s="12">
        <f t="shared" si="1"/>
        <v>4</v>
      </c>
      <c r="N6" s="12">
        <f t="shared" si="1"/>
        <v>5</v>
      </c>
      <c r="O6" s="12">
        <f t="shared" si="1"/>
        <v>6</v>
      </c>
      <c r="P6" s="12">
        <f t="shared" si="1"/>
        <v>7</v>
      </c>
      <c r="Q6" s="12">
        <f t="shared" si="1"/>
        <v>1</v>
      </c>
      <c r="R6" s="12">
        <f t="shared" si="1"/>
        <v>2</v>
      </c>
      <c r="S6" s="12">
        <f t="shared" si="1"/>
        <v>3</v>
      </c>
      <c r="T6" s="12">
        <f t="shared" si="1"/>
        <v>4</v>
      </c>
      <c r="U6" s="12">
        <f t="shared" si="1"/>
        <v>5</v>
      </c>
      <c r="V6" s="12">
        <f t="shared" si="1"/>
        <v>6</v>
      </c>
      <c r="W6" s="12">
        <f t="shared" si="1"/>
        <v>7</v>
      </c>
      <c r="X6" s="12">
        <f t="shared" si="1"/>
        <v>1</v>
      </c>
      <c r="Y6" s="12">
        <f t="shared" si="1"/>
        <v>2</v>
      </c>
      <c r="Z6" s="12">
        <f t="shared" si="1"/>
        <v>3</v>
      </c>
      <c r="AA6" s="12">
        <f t="shared" si="1"/>
        <v>4</v>
      </c>
      <c r="AB6" s="12">
        <f t="shared" si="1"/>
        <v>5</v>
      </c>
      <c r="AC6" s="12">
        <f t="shared" si="1"/>
        <v>6</v>
      </c>
      <c r="AD6" s="12">
        <f t="shared" si="1"/>
        <v>7</v>
      </c>
      <c r="AE6" s="12">
        <f t="shared" si="1"/>
        <v>1</v>
      </c>
      <c r="AF6" s="52">
        <f t="shared" si="1"/>
        <v>2</v>
      </c>
      <c r="AG6" s="50">
        <f t="shared" si="1"/>
        <v>3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312</v>
      </c>
      <c r="D7" s="30">
        <v>313</v>
      </c>
      <c r="E7" s="30">
        <v>312</v>
      </c>
      <c r="F7" s="30">
        <v>312</v>
      </c>
      <c r="G7" s="30">
        <v>312</v>
      </c>
      <c r="H7" s="30">
        <v>312</v>
      </c>
      <c r="I7" s="30">
        <v>312</v>
      </c>
      <c r="J7" s="30">
        <v>312</v>
      </c>
      <c r="K7" s="30">
        <v>312</v>
      </c>
      <c r="L7" s="30">
        <v>312</v>
      </c>
      <c r="M7" s="30">
        <v>312</v>
      </c>
      <c r="N7" s="30">
        <v>313</v>
      </c>
      <c r="O7" s="30">
        <v>312</v>
      </c>
      <c r="P7" s="30">
        <v>312</v>
      </c>
      <c r="Q7" s="30">
        <v>312</v>
      </c>
      <c r="R7" s="30">
        <v>312</v>
      </c>
      <c r="S7" s="30">
        <v>312</v>
      </c>
      <c r="T7" s="30">
        <v>312</v>
      </c>
      <c r="U7" s="30">
        <v>313</v>
      </c>
      <c r="V7" s="30">
        <v>312</v>
      </c>
      <c r="W7" s="30">
        <v>313</v>
      </c>
      <c r="X7" s="30">
        <v>312</v>
      </c>
      <c r="Y7" s="30">
        <v>312</v>
      </c>
      <c r="Z7" s="30">
        <v>312</v>
      </c>
      <c r="AA7" s="30">
        <v>313</v>
      </c>
      <c r="AB7" s="30">
        <v>312</v>
      </c>
      <c r="AC7" s="30">
        <v>312</v>
      </c>
      <c r="AD7" s="30">
        <v>312</v>
      </c>
      <c r="AE7" s="30">
        <v>312</v>
      </c>
      <c r="AF7" s="53">
        <v>312</v>
      </c>
      <c r="AG7" s="64">
        <v>313</v>
      </c>
      <c r="AH7" s="80">
        <f>SUM(C7:AG7)</f>
        <v>9678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312</v>
      </c>
      <c r="D8" s="30">
        <v>312</v>
      </c>
      <c r="E8" s="30">
        <v>313</v>
      </c>
      <c r="F8" s="30">
        <v>312</v>
      </c>
      <c r="G8" s="30">
        <v>313</v>
      </c>
      <c r="H8" s="30">
        <v>313</v>
      </c>
      <c r="I8" s="30">
        <v>313</v>
      </c>
      <c r="J8" s="30">
        <v>313</v>
      </c>
      <c r="K8" s="30">
        <v>312</v>
      </c>
      <c r="L8" s="30">
        <v>312</v>
      </c>
      <c r="M8" s="30">
        <v>312</v>
      </c>
      <c r="N8" s="30">
        <v>312</v>
      </c>
      <c r="O8" s="30">
        <v>313</v>
      </c>
      <c r="P8" s="30">
        <v>312</v>
      </c>
      <c r="Q8" s="30">
        <v>313</v>
      </c>
      <c r="R8" s="30">
        <v>312</v>
      </c>
      <c r="S8" s="30">
        <v>312</v>
      </c>
      <c r="T8" s="30">
        <v>313</v>
      </c>
      <c r="U8" s="30">
        <v>312</v>
      </c>
      <c r="V8" s="30">
        <v>313</v>
      </c>
      <c r="W8" s="30">
        <v>312</v>
      </c>
      <c r="X8" s="30">
        <v>312</v>
      </c>
      <c r="Y8" s="30">
        <v>313</v>
      </c>
      <c r="Z8" s="30">
        <v>312</v>
      </c>
      <c r="AA8" s="30">
        <v>312</v>
      </c>
      <c r="AB8" s="30">
        <v>313</v>
      </c>
      <c r="AC8" s="30">
        <v>312</v>
      </c>
      <c r="AD8" s="30">
        <v>313</v>
      </c>
      <c r="AE8" s="30">
        <v>313</v>
      </c>
      <c r="AF8" s="53">
        <v>312</v>
      </c>
      <c r="AG8" s="64">
        <v>312</v>
      </c>
      <c r="AH8" s="80">
        <f t="shared" ref="AH8:AH54" si="2">SUM(C8:AG8)</f>
        <v>9685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312</v>
      </c>
      <c r="D9" s="30">
        <v>312</v>
      </c>
      <c r="E9" s="30">
        <v>313</v>
      </c>
      <c r="F9" s="30">
        <v>312</v>
      </c>
      <c r="G9" s="30">
        <v>313</v>
      </c>
      <c r="H9" s="30">
        <v>312</v>
      </c>
      <c r="I9" s="30">
        <v>312</v>
      </c>
      <c r="J9" s="30">
        <v>312</v>
      </c>
      <c r="K9" s="30">
        <v>312</v>
      </c>
      <c r="L9" s="30">
        <v>313</v>
      </c>
      <c r="M9" s="30">
        <v>312</v>
      </c>
      <c r="N9" s="30">
        <v>313</v>
      </c>
      <c r="O9" s="30">
        <v>312</v>
      </c>
      <c r="P9" s="30">
        <v>312</v>
      </c>
      <c r="Q9" s="30">
        <v>312</v>
      </c>
      <c r="R9" s="30">
        <v>313</v>
      </c>
      <c r="S9" s="30">
        <v>313</v>
      </c>
      <c r="T9" s="30">
        <v>312</v>
      </c>
      <c r="U9" s="30">
        <v>312</v>
      </c>
      <c r="V9" s="30">
        <v>312</v>
      </c>
      <c r="W9" s="30">
        <v>313</v>
      </c>
      <c r="X9" s="30">
        <v>312</v>
      </c>
      <c r="Y9" s="30">
        <v>312</v>
      </c>
      <c r="Z9" s="30">
        <v>312</v>
      </c>
      <c r="AA9" s="30">
        <v>313</v>
      </c>
      <c r="AB9" s="30">
        <v>312</v>
      </c>
      <c r="AC9" s="30">
        <v>312</v>
      </c>
      <c r="AD9" s="30">
        <v>313</v>
      </c>
      <c r="AE9" s="30">
        <v>312</v>
      </c>
      <c r="AF9" s="53">
        <v>312</v>
      </c>
      <c r="AG9" s="64">
        <v>313</v>
      </c>
      <c r="AH9" s="80">
        <f t="shared" si="2"/>
        <v>9682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312</v>
      </c>
      <c r="D10" s="30">
        <v>313</v>
      </c>
      <c r="E10" s="30">
        <v>312</v>
      </c>
      <c r="F10" s="30">
        <v>313</v>
      </c>
      <c r="G10" s="30">
        <v>312</v>
      </c>
      <c r="H10" s="30">
        <v>313</v>
      </c>
      <c r="I10" s="30">
        <v>312</v>
      </c>
      <c r="J10" s="30">
        <v>312</v>
      </c>
      <c r="K10" s="30">
        <v>312</v>
      </c>
      <c r="L10" s="30">
        <v>312</v>
      </c>
      <c r="M10" s="30">
        <v>312</v>
      </c>
      <c r="N10" s="30">
        <v>312</v>
      </c>
      <c r="O10" s="30">
        <v>312</v>
      </c>
      <c r="P10" s="30">
        <v>313</v>
      </c>
      <c r="Q10" s="30">
        <v>312</v>
      </c>
      <c r="R10" s="30">
        <v>312</v>
      </c>
      <c r="S10" s="30">
        <v>312</v>
      </c>
      <c r="T10" s="30">
        <v>313</v>
      </c>
      <c r="U10" s="30">
        <v>313</v>
      </c>
      <c r="V10" s="30">
        <v>312</v>
      </c>
      <c r="W10" s="30">
        <v>312</v>
      </c>
      <c r="X10" s="30">
        <v>312</v>
      </c>
      <c r="Y10" s="30">
        <v>312</v>
      </c>
      <c r="Z10" s="30">
        <v>313</v>
      </c>
      <c r="AA10" s="30">
        <v>312</v>
      </c>
      <c r="AB10" s="30">
        <v>312</v>
      </c>
      <c r="AC10" s="30">
        <v>312</v>
      </c>
      <c r="AD10" s="30">
        <v>312</v>
      </c>
      <c r="AE10" s="30">
        <v>313</v>
      </c>
      <c r="AF10" s="53">
        <v>312</v>
      </c>
      <c r="AG10" s="64">
        <v>312</v>
      </c>
      <c r="AH10" s="80">
        <f t="shared" si="2"/>
        <v>9680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313</v>
      </c>
      <c r="D11" s="30">
        <v>312</v>
      </c>
      <c r="E11" s="30">
        <v>312</v>
      </c>
      <c r="F11" s="30">
        <v>312</v>
      </c>
      <c r="G11" s="30">
        <v>312</v>
      </c>
      <c r="H11" s="30">
        <v>312</v>
      </c>
      <c r="I11" s="30">
        <v>312</v>
      </c>
      <c r="J11" s="30">
        <v>312</v>
      </c>
      <c r="K11" s="30">
        <v>312</v>
      </c>
      <c r="L11" s="30">
        <v>313</v>
      </c>
      <c r="M11" s="30">
        <v>312</v>
      </c>
      <c r="N11" s="30">
        <v>312</v>
      </c>
      <c r="O11" s="30">
        <v>312</v>
      </c>
      <c r="P11" s="30">
        <v>312</v>
      </c>
      <c r="Q11" s="30">
        <v>312</v>
      </c>
      <c r="R11" s="30">
        <v>312</v>
      </c>
      <c r="S11" s="30">
        <v>313</v>
      </c>
      <c r="T11" s="30">
        <v>313</v>
      </c>
      <c r="U11" s="30">
        <v>313</v>
      </c>
      <c r="V11" s="30">
        <v>312</v>
      </c>
      <c r="W11" s="30">
        <v>313</v>
      </c>
      <c r="X11" s="30">
        <v>312</v>
      </c>
      <c r="Y11" s="30">
        <v>312</v>
      </c>
      <c r="Z11" s="30">
        <v>313</v>
      </c>
      <c r="AA11" s="30">
        <v>313</v>
      </c>
      <c r="AB11" s="30">
        <v>313</v>
      </c>
      <c r="AC11" s="30">
        <v>312</v>
      </c>
      <c r="AD11" s="30">
        <v>312</v>
      </c>
      <c r="AE11" s="30">
        <v>312</v>
      </c>
      <c r="AF11" s="53">
        <v>312</v>
      </c>
      <c r="AG11" s="64">
        <v>313</v>
      </c>
      <c r="AH11" s="80">
        <f t="shared" si="2"/>
        <v>9682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312</v>
      </c>
      <c r="D12" s="30">
        <v>313</v>
      </c>
      <c r="E12" s="30">
        <v>312</v>
      </c>
      <c r="F12" s="30">
        <v>313</v>
      </c>
      <c r="G12" s="30">
        <v>312</v>
      </c>
      <c r="H12" s="30">
        <v>312</v>
      </c>
      <c r="I12" s="30">
        <v>312</v>
      </c>
      <c r="J12" s="30">
        <v>312</v>
      </c>
      <c r="K12" s="30">
        <v>312</v>
      </c>
      <c r="L12" s="30">
        <v>312</v>
      </c>
      <c r="M12" s="30">
        <v>313</v>
      </c>
      <c r="N12" s="30">
        <v>313</v>
      </c>
      <c r="O12" s="30">
        <v>312</v>
      </c>
      <c r="P12" s="30">
        <v>312</v>
      </c>
      <c r="Q12" s="30">
        <v>312</v>
      </c>
      <c r="R12" s="30">
        <v>312</v>
      </c>
      <c r="S12" s="30">
        <v>312</v>
      </c>
      <c r="T12" s="30">
        <v>313</v>
      </c>
      <c r="U12" s="30">
        <v>312</v>
      </c>
      <c r="V12" s="30">
        <v>313</v>
      </c>
      <c r="W12" s="30">
        <v>312</v>
      </c>
      <c r="X12" s="30">
        <v>313</v>
      </c>
      <c r="Y12" s="30">
        <v>312</v>
      </c>
      <c r="Z12" s="30">
        <v>312</v>
      </c>
      <c r="AA12" s="30">
        <v>313</v>
      </c>
      <c r="AB12" s="30">
        <v>312</v>
      </c>
      <c r="AC12" s="30">
        <v>313</v>
      </c>
      <c r="AD12" s="30">
        <v>313</v>
      </c>
      <c r="AE12" s="30">
        <v>313</v>
      </c>
      <c r="AF12" s="53">
        <v>313</v>
      </c>
      <c r="AG12" s="64">
        <v>312</v>
      </c>
      <c r="AH12" s="80">
        <f t="shared" si="2"/>
        <v>9684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312</v>
      </c>
      <c r="D13" s="30">
        <v>312</v>
      </c>
      <c r="E13" s="30">
        <v>312</v>
      </c>
      <c r="F13" s="30">
        <v>313</v>
      </c>
      <c r="G13" s="30">
        <v>312</v>
      </c>
      <c r="H13" s="30">
        <v>313</v>
      </c>
      <c r="I13" s="30">
        <v>312</v>
      </c>
      <c r="J13" s="30">
        <v>313</v>
      </c>
      <c r="K13" s="30">
        <v>312</v>
      </c>
      <c r="L13" s="30">
        <v>313</v>
      </c>
      <c r="M13" s="30">
        <v>312</v>
      </c>
      <c r="N13" s="30">
        <v>312</v>
      </c>
      <c r="O13" s="30">
        <v>313</v>
      </c>
      <c r="P13" s="30">
        <v>313</v>
      </c>
      <c r="Q13" s="30">
        <v>312</v>
      </c>
      <c r="R13" s="30">
        <v>313</v>
      </c>
      <c r="S13" s="30">
        <v>312</v>
      </c>
      <c r="T13" s="30">
        <v>313</v>
      </c>
      <c r="U13" s="30">
        <v>313</v>
      </c>
      <c r="V13" s="30">
        <v>313</v>
      </c>
      <c r="W13" s="30">
        <v>313</v>
      </c>
      <c r="X13" s="30">
        <v>313</v>
      </c>
      <c r="Y13" s="30">
        <v>312</v>
      </c>
      <c r="Z13" s="30">
        <v>312</v>
      </c>
      <c r="AA13" s="30">
        <v>312</v>
      </c>
      <c r="AB13" s="30">
        <v>312</v>
      </c>
      <c r="AC13" s="30">
        <v>312</v>
      </c>
      <c r="AD13" s="30">
        <v>312</v>
      </c>
      <c r="AE13" s="30">
        <v>313</v>
      </c>
      <c r="AF13" s="53">
        <v>312</v>
      </c>
      <c r="AG13" s="64">
        <v>313</v>
      </c>
      <c r="AH13" s="80">
        <f t="shared" si="2"/>
        <v>9686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312</v>
      </c>
      <c r="D14" s="30">
        <v>312</v>
      </c>
      <c r="E14" s="30">
        <v>312</v>
      </c>
      <c r="F14" s="30">
        <v>313</v>
      </c>
      <c r="G14" s="30">
        <v>312</v>
      </c>
      <c r="H14" s="30">
        <v>312</v>
      </c>
      <c r="I14" s="30">
        <v>312</v>
      </c>
      <c r="J14" s="30">
        <v>312</v>
      </c>
      <c r="K14" s="30">
        <v>312</v>
      </c>
      <c r="L14" s="30">
        <v>312</v>
      </c>
      <c r="M14" s="30">
        <v>312</v>
      </c>
      <c r="N14" s="30">
        <v>312</v>
      </c>
      <c r="O14" s="30">
        <v>312</v>
      </c>
      <c r="P14" s="30">
        <v>312</v>
      </c>
      <c r="Q14" s="30">
        <v>312</v>
      </c>
      <c r="R14" s="30">
        <v>312</v>
      </c>
      <c r="S14" s="30">
        <v>312</v>
      </c>
      <c r="T14" s="30">
        <v>312</v>
      </c>
      <c r="U14" s="30">
        <v>313</v>
      </c>
      <c r="V14" s="30">
        <v>313</v>
      </c>
      <c r="W14" s="30">
        <v>312</v>
      </c>
      <c r="X14" s="30">
        <v>312</v>
      </c>
      <c r="Y14" s="30">
        <v>313</v>
      </c>
      <c r="Z14" s="30">
        <v>313</v>
      </c>
      <c r="AA14" s="30">
        <v>313</v>
      </c>
      <c r="AB14" s="30">
        <v>312</v>
      </c>
      <c r="AC14" s="30">
        <v>312</v>
      </c>
      <c r="AD14" s="30">
        <v>313</v>
      </c>
      <c r="AE14" s="30">
        <v>312</v>
      </c>
      <c r="AF14" s="53">
        <v>313</v>
      </c>
      <c r="AG14" s="64">
        <v>312</v>
      </c>
      <c r="AH14" s="80">
        <f t="shared" si="2"/>
        <v>9680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312</v>
      </c>
      <c r="D15" s="30">
        <v>312</v>
      </c>
      <c r="E15" s="30">
        <v>313</v>
      </c>
      <c r="F15" s="30">
        <v>312</v>
      </c>
      <c r="G15" s="30">
        <v>312</v>
      </c>
      <c r="H15" s="30">
        <v>312</v>
      </c>
      <c r="I15" s="30">
        <v>313</v>
      </c>
      <c r="J15" s="30">
        <v>312</v>
      </c>
      <c r="K15" s="30">
        <v>312</v>
      </c>
      <c r="L15" s="30">
        <v>312</v>
      </c>
      <c r="M15" s="30">
        <v>313</v>
      </c>
      <c r="N15" s="30">
        <v>313</v>
      </c>
      <c r="O15" s="30">
        <v>312</v>
      </c>
      <c r="P15" s="30">
        <v>313</v>
      </c>
      <c r="Q15" s="30">
        <v>313</v>
      </c>
      <c r="R15" s="30">
        <v>312</v>
      </c>
      <c r="S15" s="30">
        <v>312</v>
      </c>
      <c r="T15" s="30">
        <v>312</v>
      </c>
      <c r="U15" s="30">
        <v>312</v>
      </c>
      <c r="V15" s="30">
        <v>313</v>
      </c>
      <c r="W15" s="30">
        <v>313</v>
      </c>
      <c r="X15" s="30">
        <v>312</v>
      </c>
      <c r="Y15" s="30">
        <v>312</v>
      </c>
      <c r="Z15" s="30">
        <v>312</v>
      </c>
      <c r="AA15" s="30">
        <v>312</v>
      </c>
      <c r="AB15" s="30">
        <v>312</v>
      </c>
      <c r="AC15" s="30">
        <v>312</v>
      </c>
      <c r="AD15" s="30">
        <v>312</v>
      </c>
      <c r="AE15" s="30">
        <v>312</v>
      </c>
      <c r="AF15" s="53">
        <v>312</v>
      </c>
      <c r="AG15" s="64">
        <v>312</v>
      </c>
      <c r="AH15" s="80">
        <f t="shared" si="2"/>
        <v>9680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312</v>
      </c>
      <c r="D16" s="30">
        <v>312</v>
      </c>
      <c r="E16" s="30">
        <v>312</v>
      </c>
      <c r="F16" s="30">
        <v>312</v>
      </c>
      <c r="G16" s="30">
        <v>312</v>
      </c>
      <c r="H16" s="30">
        <v>313</v>
      </c>
      <c r="I16" s="30">
        <v>312</v>
      </c>
      <c r="J16" s="30">
        <v>312</v>
      </c>
      <c r="K16" s="30">
        <v>312</v>
      </c>
      <c r="L16" s="30">
        <v>313</v>
      </c>
      <c r="M16" s="30">
        <v>312</v>
      </c>
      <c r="N16" s="30">
        <v>313</v>
      </c>
      <c r="O16" s="30">
        <v>312</v>
      </c>
      <c r="P16" s="30">
        <v>312</v>
      </c>
      <c r="Q16" s="30">
        <v>312</v>
      </c>
      <c r="R16" s="30">
        <v>312</v>
      </c>
      <c r="S16" s="30">
        <v>313</v>
      </c>
      <c r="T16" s="30">
        <v>313</v>
      </c>
      <c r="U16" s="30">
        <v>312</v>
      </c>
      <c r="V16" s="30">
        <v>312</v>
      </c>
      <c r="W16" s="30">
        <v>312</v>
      </c>
      <c r="X16" s="30">
        <v>312</v>
      </c>
      <c r="Y16" s="30">
        <v>312</v>
      </c>
      <c r="Z16" s="30">
        <v>312</v>
      </c>
      <c r="AA16" s="30">
        <v>313</v>
      </c>
      <c r="AB16" s="30">
        <v>312</v>
      </c>
      <c r="AC16" s="30">
        <v>312</v>
      </c>
      <c r="AD16" s="30">
        <v>313</v>
      </c>
      <c r="AE16" s="30">
        <v>312</v>
      </c>
      <c r="AF16" s="53">
        <v>312</v>
      </c>
      <c r="AG16" s="64">
        <v>313</v>
      </c>
      <c r="AH16" s="80">
        <f t="shared" si="2"/>
        <v>9680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312</v>
      </c>
      <c r="D17" s="30">
        <v>312</v>
      </c>
      <c r="E17" s="30">
        <v>312</v>
      </c>
      <c r="F17" s="30">
        <v>312</v>
      </c>
      <c r="G17" s="30">
        <v>312</v>
      </c>
      <c r="H17" s="30">
        <v>312</v>
      </c>
      <c r="I17" s="30">
        <v>312</v>
      </c>
      <c r="J17" s="30">
        <v>312</v>
      </c>
      <c r="K17" s="30">
        <v>312</v>
      </c>
      <c r="L17" s="30">
        <v>312</v>
      </c>
      <c r="M17" s="30">
        <v>312</v>
      </c>
      <c r="N17" s="30">
        <v>312</v>
      </c>
      <c r="O17" s="30">
        <v>312</v>
      </c>
      <c r="P17" s="30">
        <v>313</v>
      </c>
      <c r="Q17" s="30">
        <v>312</v>
      </c>
      <c r="R17" s="30">
        <v>312</v>
      </c>
      <c r="S17" s="30">
        <v>312</v>
      </c>
      <c r="T17" s="30">
        <v>313</v>
      </c>
      <c r="U17" s="30">
        <v>312</v>
      </c>
      <c r="V17" s="30">
        <v>312</v>
      </c>
      <c r="W17" s="30">
        <v>312</v>
      </c>
      <c r="X17" s="30">
        <v>312</v>
      </c>
      <c r="Y17" s="30">
        <v>312</v>
      </c>
      <c r="Z17" s="30">
        <v>312</v>
      </c>
      <c r="AA17" s="30">
        <v>312</v>
      </c>
      <c r="AB17" s="30">
        <v>312</v>
      </c>
      <c r="AC17" s="30">
        <v>312</v>
      </c>
      <c r="AD17" s="30">
        <v>312</v>
      </c>
      <c r="AE17" s="30">
        <v>312</v>
      </c>
      <c r="AF17" s="53">
        <v>312</v>
      </c>
      <c r="AG17" s="64">
        <v>312</v>
      </c>
      <c r="AH17" s="80">
        <f t="shared" si="2"/>
        <v>9674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312</v>
      </c>
      <c r="D18" s="32">
        <v>312</v>
      </c>
      <c r="E18" s="32">
        <v>312</v>
      </c>
      <c r="F18" s="32">
        <v>312</v>
      </c>
      <c r="G18" s="32">
        <v>312</v>
      </c>
      <c r="H18" s="32">
        <v>312</v>
      </c>
      <c r="I18" s="32">
        <v>312</v>
      </c>
      <c r="J18" s="32">
        <v>312</v>
      </c>
      <c r="K18" s="32">
        <v>312</v>
      </c>
      <c r="L18" s="32">
        <v>312</v>
      </c>
      <c r="M18" s="32">
        <v>312</v>
      </c>
      <c r="N18" s="32">
        <v>313</v>
      </c>
      <c r="O18" s="32">
        <v>312</v>
      </c>
      <c r="P18" s="32">
        <v>312</v>
      </c>
      <c r="Q18" s="32">
        <v>312</v>
      </c>
      <c r="R18" s="32">
        <v>313</v>
      </c>
      <c r="S18" s="32">
        <v>312</v>
      </c>
      <c r="T18" s="32">
        <v>312</v>
      </c>
      <c r="U18" s="32">
        <v>312</v>
      </c>
      <c r="V18" s="32">
        <v>313</v>
      </c>
      <c r="W18" s="32">
        <v>313</v>
      </c>
      <c r="X18" s="32">
        <v>312</v>
      </c>
      <c r="Y18" s="32">
        <v>312</v>
      </c>
      <c r="Z18" s="32">
        <v>313</v>
      </c>
      <c r="AA18" s="32">
        <v>312</v>
      </c>
      <c r="AB18" s="32">
        <v>312</v>
      </c>
      <c r="AC18" s="32">
        <v>312</v>
      </c>
      <c r="AD18" s="32">
        <v>313</v>
      </c>
      <c r="AE18" s="32">
        <v>312</v>
      </c>
      <c r="AF18" s="54">
        <v>312</v>
      </c>
      <c r="AG18" s="65">
        <v>312</v>
      </c>
      <c r="AH18" s="81">
        <f t="shared" si="2"/>
        <v>9678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312</v>
      </c>
      <c r="D19" s="33">
        <v>312</v>
      </c>
      <c r="E19" s="33">
        <v>312</v>
      </c>
      <c r="F19" s="33">
        <v>313</v>
      </c>
      <c r="G19" s="33">
        <v>313</v>
      </c>
      <c r="H19" s="33">
        <v>312</v>
      </c>
      <c r="I19" s="33">
        <v>312</v>
      </c>
      <c r="J19" s="33">
        <v>312</v>
      </c>
      <c r="K19" s="33">
        <v>312</v>
      </c>
      <c r="L19" s="33">
        <v>312</v>
      </c>
      <c r="M19" s="33">
        <v>313</v>
      </c>
      <c r="N19" s="33">
        <v>312</v>
      </c>
      <c r="O19" s="33">
        <v>312</v>
      </c>
      <c r="P19" s="33">
        <v>312</v>
      </c>
      <c r="Q19" s="33">
        <v>312</v>
      </c>
      <c r="R19" s="33">
        <v>312</v>
      </c>
      <c r="S19" s="33">
        <v>312</v>
      </c>
      <c r="T19" s="33">
        <v>312</v>
      </c>
      <c r="U19" s="33">
        <v>312</v>
      </c>
      <c r="V19" s="33">
        <v>312</v>
      </c>
      <c r="W19" s="33">
        <v>312</v>
      </c>
      <c r="X19" s="33">
        <v>312</v>
      </c>
      <c r="Y19" s="33">
        <v>312</v>
      </c>
      <c r="Z19" s="33">
        <v>312</v>
      </c>
      <c r="AA19" s="33">
        <v>312</v>
      </c>
      <c r="AB19" s="33">
        <v>312</v>
      </c>
      <c r="AC19" s="33">
        <v>312</v>
      </c>
      <c r="AD19" s="33">
        <v>312</v>
      </c>
      <c r="AE19" s="33">
        <v>313</v>
      </c>
      <c r="AF19" s="55">
        <v>313</v>
      </c>
      <c r="AG19" s="66">
        <v>312</v>
      </c>
      <c r="AH19" s="80">
        <f t="shared" si="2"/>
        <v>9677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312</v>
      </c>
      <c r="D20" s="30">
        <v>312</v>
      </c>
      <c r="E20" s="30">
        <v>312</v>
      </c>
      <c r="F20" s="30">
        <v>313</v>
      </c>
      <c r="G20" s="30">
        <v>312</v>
      </c>
      <c r="H20" s="30">
        <v>312</v>
      </c>
      <c r="I20" s="30">
        <v>312</v>
      </c>
      <c r="J20" s="30">
        <v>312</v>
      </c>
      <c r="K20" s="30">
        <v>312</v>
      </c>
      <c r="L20" s="30">
        <v>312</v>
      </c>
      <c r="M20" s="30">
        <v>312</v>
      </c>
      <c r="N20" s="30">
        <v>312</v>
      </c>
      <c r="O20" s="30">
        <v>312</v>
      </c>
      <c r="P20" s="30">
        <v>312</v>
      </c>
      <c r="Q20" s="30">
        <v>312</v>
      </c>
      <c r="R20" s="30">
        <v>312</v>
      </c>
      <c r="S20" s="30">
        <v>312</v>
      </c>
      <c r="T20" s="30">
        <v>312</v>
      </c>
      <c r="U20" s="30">
        <v>312</v>
      </c>
      <c r="V20" s="30">
        <v>312</v>
      </c>
      <c r="W20" s="30">
        <v>312</v>
      </c>
      <c r="X20" s="30">
        <v>312</v>
      </c>
      <c r="Y20" s="30">
        <v>313</v>
      </c>
      <c r="Z20" s="30">
        <v>313</v>
      </c>
      <c r="AA20" s="30">
        <v>312</v>
      </c>
      <c r="AB20" s="30">
        <v>312</v>
      </c>
      <c r="AC20" s="30">
        <v>312</v>
      </c>
      <c r="AD20" s="30">
        <v>312</v>
      </c>
      <c r="AE20" s="30">
        <v>312</v>
      </c>
      <c r="AF20" s="53">
        <v>312</v>
      </c>
      <c r="AG20" s="64">
        <v>312</v>
      </c>
      <c r="AH20" s="80">
        <f t="shared" si="2"/>
        <v>9675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312</v>
      </c>
      <c r="D21" s="30">
        <v>312</v>
      </c>
      <c r="E21" s="30">
        <v>311</v>
      </c>
      <c r="F21" s="30">
        <v>312</v>
      </c>
      <c r="G21" s="30">
        <v>312</v>
      </c>
      <c r="H21" s="30">
        <v>312</v>
      </c>
      <c r="I21" s="30">
        <v>312</v>
      </c>
      <c r="J21" s="30">
        <v>312</v>
      </c>
      <c r="K21" s="30">
        <v>312</v>
      </c>
      <c r="L21" s="30">
        <v>312</v>
      </c>
      <c r="M21" s="30">
        <v>312</v>
      </c>
      <c r="N21" s="30">
        <v>312</v>
      </c>
      <c r="O21" s="30">
        <v>312</v>
      </c>
      <c r="P21" s="30">
        <v>312</v>
      </c>
      <c r="Q21" s="30">
        <v>312</v>
      </c>
      <c r="R21" s="30">
        <v>312</v>
      </c>
      <c r="S21" s="30">
        <v>312</v>
      </c>
      <c r="T21" s="30">
        <v>312</v>
      </c>
      <c r="U21" s="30">
        <v>312</v>
      </c>
      <c r="V21" s="30">
        <v>312</v>
      </c>
      <c r="W21" s="30">
        <v>312</v>
      </c>
      <c r="X21" s="30">
        <v>312</v>
      </c>
      <c r="Y21" s="30">
        <v>312</v>
      </c>
      <c r="Z21" s="30">
        <v>312</v>
      </c>
      <c r="AA21" s="30">
        <v>313</v>
      </c>
      <c r="AB21" s="30">
        <v>312</v>
      </c>
      <c r="AC21" s="30">
        <v>312</v>
      </c>
      <c r="AD21" s="30">
        <v>313</v>
      </c>
      <c r="AE21" s="30">
        <v>312</v>
      </c>
      <c r="AF21" s="53">
        <v>312</v>
      </c>
      <c r="AG21" s="64">
        <v>312</v>
      </c>
      <c r="AH21" s="80">
        <f t="shared" si="2"/>
        <v>9673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312</v>
      </c>
      <c r="D22" s="34">
        <v>313</v>
      </c>
      <c r="E22" s="34">
        <v>313</v>
      </c>
      <c r="F22" s="34">
        <v>312</v>
      </c>
      <c r="G22" s="34">
        <v>313</v>
      </c>
      <c r="H22" s="34">
        <v>312</v>
      </c>
      <c r="I22" s="34">
        <v>312</v>
      </c>
      <c r="J22" s="34">
        <v>312</v>
      </c>
      <c r="K22" s="34">
        <v>311</v>
      </c>
      <c r="L22" s="34">
        <v>312</v>
      </c>
      <c r="M22" s="34">
        <v>312</v>
      </c>
      <c r="N22" s="34">
        <v>312</v>
      </c>
      <c r="O22" s="34">
        <v>312</v>
      </c>
      <c r="P22" s="34">
        <v>312</v>
      </c>
      <c r="Q22" s="34">
        <v>312</v>
      </c>
      <c r="R22" s="34">
        <v>311</v>
      </c>
      <c r="S22" s="34">
        <v>312</v>
      </c>
      <c r="T22" s="34">
        <v>312</v>
      </c>
      <c r="U22" s="34">
        <v>312</v>
      </c>
      <c r="V22" s="34">
        <v>312</v>
      </c>
      <c r="W22" s="34">
        <v>312</v>
      </c>
      <c r="X22" s="34">
        <v>312</v>
      </c>
      <c r="Y22" s="34">
        <v>312</v>
      </c>
      <c r="Z22" s="34">
        <v>312</v>
      </c>
      <c r="AA22" s="34">
        <v>312</v>
      </c>
      <c r="AB22" s="34">
        <v>312</v>
      </c>
      <c r="AC22" s="34">
        <v>311</v>
      </c>
      <c r="AD22" s="34">
        <v>313</v>
      </c>
      <c r="AE22" s="34">
        <v>312</v>
      </c>
      <c r="AF22" s="56">
        <v>312</v>
      </c>
      <c r="AG22" s="67">
        <v>312</v>
      </c>
      <c r="AH22" s="81">
        <f t="shared" si="2"/>
        <v>9673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312</v>
      </c>
      <c r="D23" s="35">
        <v>312</v>
      </c>
      <c r="E23" s="35">
        <v>312</v>
      </c>
      <c r="F23" s="35">
        <v>312</v>
      </c>
      <c r="G23" s="35">
        <v>312</v>
      </c>
      <c r="H23" s="35">
        <v>312</v>
      </c>
      <c r="I23" s="35">
        <v>312</v>
      </c>
      <c r="J23" s="35">
        <v>312</v>
      </c>
      <c r="K23" s="35">
        <v>313</v>
      </c>
      <c r="L23" s="35">
        <v>312</v>
      </c>
      <c r="M23" s="35">
        <v>312</v>
      </c>
      <c r="N23" s="35">
        <v>313</v>
      </c>
      <c r="O23" s="35">
        <v>312</v>
      </c>
      <c r="P23" s="35">
        <v>312</v>
      </c>
      <c r="Q23" s="35">
        <v>312</v>
      </c>
      <c r="R23" s="35">
        <v>312</v>
      </c>
      <c r="S23" s="35">
        <v>312</v>
      </c>
      <c r="T23" s="35">
        <v>312</v>
      </c>
      <c r="U23" s="35">
        <v>313</v>
      </c>
      <c r="V23" s="35">
        <v>313</v>
      </c>
      <c r="W23" s="35">
        <v>312</v>
      </c>
      <c r="X23" s="35">
        <v>313</v>
      </c>
      <c r="Y23" s="35">
        <v>313</v>
      </c>
      <c r="Z23" s="35">
        <v>312</v>
      </c>
      <c r="AA23" s="35">
        <v>313</v>
      </c>
      <c r="AB23" s="35">
        <v>313</v>
      </c>
      <c r="AC23" s="35">
        <v>312</v>
      </c>
      <c r="AD23" s="35">
        <v>312</v>
      </c>
      <c r="AE23" s="35">
        <v>312</v>
      </c>
      <c r="AF23" s="57">
        <v>313</v>
      </c>
      <c r="AG23" s="68">
        <v>312</v>
      </c>
      <c r="AH23" s="82">
        <f t="shared" si="2"/>
        <v>9681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312</v>
      </c>
      <c r="D24" s="36">
        <v>311</v>
      </c>
      <c r="E24" s="36">
        <v>311</v>
      </c>
      <c r="F24" s="36">
        <v>312</v>
      </c>
      <c r="G24" s="36">
        <v>307</v>
      </c>
      <c r="H24" s="36">
        <v>312</v>
      </c>
      <c r="I24" s="36">
        <v>312</v>
      </c>
      <c r="J24" s="36">
        <v>312</v>
      </c>
      <c r="K24" s="36">
        <v>312</v>
      </c>
      <c r="L24" s="36">
        <v>306</v>
      </c>
      <c r="M24" s="36">
        <v>307</v>
      </c>
      <c r="N24" s="36">
        <v>310</v>
      </c>
      <c r="O24" s="36">
        <v>312</v>
      </c>
      <c r="P24" s="36">
        <v>312</v>
      </c>
      <c r="Q24" s="36">
        <v>312</v>
      </c>
      <c r="R24" s="36">
        <v>312</v>
      </c>
      <c r="S24" s="36">
        <v>312</v>
      </c>
      <c r="T24" s="36">
        <v>311</v>
      </c>
      <c r="U24" s="36">
        <v>313</v>
      </c>
      <c r="V24" s="36">
        <v>312</v>
      </c>
      <c r="W24" s="36">
        <v>312</v>
      </c>
      <c r="X24" s="36">
        <v>312</v>
      </c>
      <c r="Y24" s="36">
        <v>311</v>
      </c>
      <c r="Z24" s="36">
        <v>312</v>
      </c>
      <c r="AA24" s="36">
        <v>312</v>
      </c>
      <c r="AB24" s="36">
        <v>311</v>
      </c>
      <c r="AC24" s="36">
        <v>312</v>
      </c>
      <c r="AD24" s="36">
        <v>313</v>
      </c>
      <c r="AE24" s="36">
        <v>312</v>
      </c>
      <c r="AF24" s="58">
        <v>311</v>
      </c>
      <c r="AG24" s="69">
        <v>312</v>
      </c>
      <c r="AH24" s="80">
        <f t="shared" si="2"/>
        <v>9650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312</v>
      </c>
      <c r="D25" s="36">
        <v>312</v>
      </c>
      <c r="E25" s="36">
        <v>312</v>
      </c>
      <c r="F25" s="36">
        <v>312</v>
      </c>
      <c r="G25" s="36">
        <v>312</v>
      </c>
      <c r="H25" s="36">
        <v>313</v>
      </c>
      <c r="I25" s="36">
        <v>312</v>
      </c>
      <c r="J25" s="36">
        <v>312</v>
      </c>
      <c r="K25" s="36">
        <v>312</v>
      </c>
      <c r="L25" s="36">
        <v>312</v>
      </c>
      <c r="M25" s="36">
        <v>311</v>
      </c>
      <c r="N25" s="36">
        <v>306</v>
      </c>
      <c r="O25" s="36">
        <v>312</v>
      </c>
      <c r="P25" s="36">
        <v>312</v>
      </c>
      <c r="Q25" s="36">
        <v>311</v>
      </c>
      <c r="R25" s="36">
        <v>311</v>
      </c>
      <c r="S25" s="36">
        <v>312</v>
      </c>
      <c r="T25" s="36">
        <v>312</v>
      </c>
      <c r="U25" s="36">
        <v>312</v>
      </c>
      <c r="V25" s="36">
        <v>312</v>
      </c>
      <c r="W25" s="36">
        <v>312</v>
      </c>
      <c r="X25" s="36">
        <v>313</v>
      </c>
      <c r="Y25" s="36">
        <v>311</v>
      </c>
      <c r="Z25" s="36">
        <v>302</v>
      </c>
      <c r="AA25" s="36">
        <v>312</v>
      </c>
      <c r="AB25" s="36">
        <v>312</v>
      </c>
      <c r="AC25" s="36">
        <v>312</v>
      </c>
      <c r="AD25" s="36">
        <v>312</v>
      </c>
      <c r="AE25" s="36">
        <v>312</v>
      </c>
      <c r="AF25" s="58">
        <v>312</v>
      </c>
      <c r="AG25" s="69">
        <v>312</v>
      </c>
      <c r="AH25" s="80">
        <f t="shared" si="2"/>
        <v>9654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312</v>
      </c>
      <c r="D26" s="36">
        <v>312</v>
      </c>
      <c r="E26" s="36">
        <v>312</v>
      </c>
      <c r="F26" s="36">
        <v>313</v>
      </c>
      <c r="G26" s="36">
        <v>312</v>
      </c>
      <c r="H26" s="36">
        <v>312</v>
      </c>
      <c r="I26" s="36">
        <v>312</v>
      </c>
      <c r="J26" s="36">
        <v>312</v>
      </c>
      <c r="K26" s="36">
        <v>312</v>
      </c>
      <c r="L26" s="36">
        <v>301</v>
      </c>
      <c r="M26" s="36">
        <v>312</v>
      </c>
      <c r="N26" s="36">
        <v>312</v>
      </c>
      <c r="O26" s="36">
        <v>312</v>
      </c>
      <c r="P26" s="36">
        <v>312</v>
      </c>
      <c r="Q26" s="36">
        <v>312</v>
      </c>
      <c r="R26" s="36">
        <v>312</v>
      </c>
      <c r="S26" s="36">
        <v>312</v>
      </c>
      <c r="T26" s="36">
        <v>312</v>
      </c>
      <c r="U26" s="36">
        <v>312</v>
      </c>
      <c r="V26" s="36">
        <v>312</v>
      </c>
      <c r="W26" s="36">
        <v>312</v>
      </c>
      <c r="X26" s="36">
        <v>312</v>
      </c>
      <c r="Y26" s="36">
        <v>312</v>
      </c>
      <c r="Z26" s="36">
        <v>310</v>
      </c>
      <c r="AA26" s="36">
        <v>312</v>
      </c>
      <c r="AB26" s="36">
        <v>312</v>
      </c>
      <c r="AC26" s="36">
        <v>312</v>
      </c>
      <c r="AD26" s="36">
        <v>312</v>
      </c>
      <c r="AE26" s="36">
        <v>312</v>
      </c>
      <c r="AF26" s="58">
        <v>312</v>
      </c>
      <c r="AG26" s="69">
        <v>312</v>
      </c>
      <c r="AH26" s="80">
        <f t="shared" si="2"/>
        <v>9660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312</v>
      </c>
      <c r="D27" s="36">
        <v>312</v>
      </c>
      <c r="E27" s="36">
        <v>312</v>
      </c>
      <c r="F27" s="36">
        <v>311</v>
      </c>
      <c r="G27" s="36">
        <v>312</v>
      </c>
      <c r="H27" s="36">
        <v>312</v>
      </c>
      <c r="I27" s="36">
        <v>312</v>
      </c>
      <c r="J27" s="36">
        <v>312</v>
      </c>
      <c r="K27" s="36">
        <v>312</v>
      </c>
      <c r="L27" s="36">
        <v>276</v>
      </c>
      <c r="M27" s="36">
        <v>311</v>
      </c>
      <c r="N27" s="36">
        <v>312</v>
      </c>
      <c r="O27" s="36">
        <v>312</v>
      </c>
      <c r="P27" s="36">
        <v>312</v>
      </c>
      <c r="Q27" s="36">
        <v>312</v>
      </c>
      <c r="R27" s="36">
        <v>311</v>
      </c>
      <c r="S27" s="36">
        <v>311</v>
      </c>
      <c r="T27" s="36">
        <v>312</v>
      </c>
      <c r="U27" s="36">
        <v>312</v>
      </c>
      <c r="V27" s="36">
        <v>312</v>
      </c>
      <c r="W27" s="36">
        <v>312</v>
      </c>
      <c r="X27" s="36">
        <v>312</v>
      </c>
      <c r="Y27" s="36">
        <v>312</v>
      </c>
      <c r="Z27" s="36">
        <v>301</v>
      </c>
      <c r="AA27" s="36">
        <v>312</v>
      </c>
      <c r="AB27" s="36">
        <v>312</v>
      </c>
      <c r="AC27" s="36">
        <v>311</v>
      </c>
      <c r="AD27" s="36">
        <v>312</v>
      </c>
      <c r="AE27" s="36">
        <v>313</v>
      </c>
      <c r="AF27" s="58">
        <v>312</v>
      </c>
      <c r="AG27" s="69">
        <v>312</v>
      </c>
      <c r="AH27" s="80">
        <f t="shared" si="2"/>
        <v>9621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312</v>
      </c>
      <c r="D28" s="36">
        <v>290</v>
      </c>
      <c r="E28" s="36">
        <v>312</v>
      </c>
      <c r="F28" s="36">
        <v>312</v>
      </c>
      <c r="G28" s="36">
        <v>312</v>
      </c>
      <c r="H28" s="36">
        <v>312</v>
      </c>
      <c r="I28" s="36">
        <v>312</v>
      </c>
      <c r="J28" s="36">
        <v>312</v>
      </c>
      <c r="K28" s="36">
        <v>312</v>
      </c>
      <c r="L28" s="36">
        <v>292</v>
      </c>
      <c r="M28" s="36">
        <v>311</v>
      </c>
      <c r="N28" s="36">
        <v>312</v>
      </c>
      <c r="O28" s="36">
        <v>313</v>
      </c>
      <c r="P28" s="36">
        <v>312</v>
      </c>
      <c r="Q28" s="36">
        <v>312</v>
      </c>
      <c r="R28" s="36">
        <v>312</v>
      </c>
      <c r="S28" s="36">
        <v>312</v>
      </c>
      <c r="T28" s="36">
        <v>312</v>
      </c>
      <c r="U28" s="36">
        <v>312</v>
      </c>
      <c r="V28" s="36">
        <v>312</v>
      </c>
      <c r="W28" s="36">
        <v>312</v>
      </c>
      <c r="X28" s="36">
        <v>312</v>
      </c>
      <c r="Y28" s="36">
        <v>313</v>
      </c>
      <c r="Z28" s="36">
        <v>309</v>
      </c>
      <c r="AA28" s="36">
        <v>312</v>
      </c>
      <c r="AB28" s="36">
        <v>312</v>
      </c>
      <c r="AC28" s="36">
        <v>311</v>
      </c>
      <c r="AD28" s="36">
        <v>312</v>
      </c>
      <c r="AE28" s="36">
        <v>312</v>
      </c>
      <c r="AF28" s="58">
        <v>312</v>
      </c>
      <c r="AG28" s="69">
        <v>312</v>
      </c>
      <c r="AH28" s="80">
        <f t="shared" si="2"/>
        <v>9627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312</v>
      </c>
      <c r="D29" s="36">
        <v>312</v>
      </c>
      <c r="E29" s="36">
        <v>312</v>
      </c>
      <c r="F29" s="36">
        <v>312</v>
      </c>
      <c r="G29" s="36">
        <v>312</v>
      </c>
      <c r="H29" s="36">
        <v>312</v>
      </c>
      <c r="I29" s="36">
        <v>312</v>
      </c>
      <c r="J29" s="36">
        <v>312</v>
      </c>
      <c r="K29" s="36">
        <v>312</v>
      </c>
      <c r="L29" s="36">
        <v>312</v>
      </c>
      <c r="M29" s="36">
        <v>312</v>
      </c>
      <c r="N29" s="36">
        <v>311</v>
      </c>
      <c r="O29" s="36">
        <v>312</v>
      </c>
      <c r="P29" s="36">
        <v>312</v>
      </c>
      <c r="Q29" s="36">
        <v>312</v>
      </c>
      <c r="R29" s="36">
        <v>312</v>
      </c>
      <c r="S29" s="36">
        <v>312</v>
      </c>
      <c r="T29" s="36">
        <v>312</v>
      </c>
      <c r="U29" s="36">
        <v>312</v>
      </c>
      <c r="V29" s="36">
        <v>312</v>
      </c>
      <c r="W29" s="36">
        <v>312</v>
      </c>
      <c r="X29" s="36">
        <v>312</v>
      </c>
      <c r="Y29" s="36">
        <v>313</v>
      </c>
      <c r="Z29" s="36">
        <v>312</v>
      </c>
      <c r="AA29" s="36">
        <v>311</v>
      </c>
      <c r="AB29" s="36">
        <v>312</v>
      </c>
      <c r="AC29" s="36">
        <v>312</v>
      </c>
      <c r="AD29" s="36">
        <v>312</v>
      </c>
      <c r="AE29" s="36">
        <v>312</v>
      </c>
      <c r="AF29" s="58">
        <v>312</v>
      </c>
      <c r="AG29" s="69">
        <v>312</v>
      </c>
      <c r="AH29" s="80">
        <f t="shared" si="2"/>
        <v>9671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312</v>
      </c>
      <c r="D30" s="38">
        <v>313</v>
      </c>
      <c r="E30" s="38">
        <v>312</v>
      </c>
      <c r="F30" s="38">
        <v>312</v>
      </c>
      <c r="G30" s="38">
        <v>312</v>
      </c>
      <c r="H30" s="38">
        <v>312</v>
      </c>
      <c r="I30" s="38">
        <v>313</v>
      </c>
      <c r="J30" s="38">
        <v>312</v>
      </c>
      <c r="K30" s="38">
        <v>313</v>
      </c>
      <c r="L30" s="38">
        <v>310</v>
      </c>
      <c r="M30" s="38">
        <v>312</v>
      </c>
      <c r="N30" s="38">
        <v>312</v>
      </c>
      <c r="O30" s="38">
        <v>312</v>
      </c>
      <c r="P30" s="38">
        <v>312</v>
      </c>
      <c r="Q30" s="38">
        <v>312</v>
      </c>
      <c r="R30" s="38">
        <v>312</v>
      </c>
      <c r="S30" s="38">
        <v>312</v>
      </c>
      <c r="T30" s="38">
        <v>310</v>
      </c>
      <c r="U30" s="38">
        <v>312</v>
      </c>
      <c r="V30" s="38">
        <v>312</v>
      </c>
      <c r="W30" s="38">
        <v>312</v>
      </c>
      <c r="X30" s="38">
        <v>312</v>
      </c>
      <c r="Y30" s="38">
        <v>312</v>
      </c>
      <c r="Z30" s="38">
        <v>312</v>
      </c>
      <c r="AA30" s="38">
        <v>312</v>
      </c>
      <c r="AB30" s="38">
        <v>312</v>
      </c>
      <c r="AC30" s="38">
        <v>311</v>
      </c>
      <c r="AD30" s="38">
        <v>313</v>
      </c>
      <c r="AE30" s="38">
        <v>312</v>
      </c>
      <c r="AF30" s="59">
        <v>312</v>
      </c>
      <c r="AG30" s="70">
        <v>312</v>
      </c>
      <c r="AH30" s="80">
        <f t="shared" si="2"/>
        <v>9671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312</v>
      </c>
      <c r="D31" s="36">
        <v>312</v>
      </c>
      <c r="E31" s="36">
        <v>312</v>
      </c>
      <c r="F31" s="36">
        <v>312</v>
      </c>
      <c r="G31" s="36">
        <v>312</v>
      </c>
      <c r="H31" s="36">
        <v>312</v>
      </c>
      <c r="I31" s="36">
        <v>312</v>
      </c>
      <c r="J31" s="36">
        <v>312</v>
      </c>
      <c r="K31" s="36">
        <v>312</v>
      </c>
      <c r="L31" s="36">
        <v>312</v>
      </c>
      <c r="M31" s="36">
        <v>313</v>
      </c>
      <c r="N31" s="36">
        <v>312</v>
      </c>
      <c r="O31" s="36">
        <v>312</v>
      </c>
      <c r="P31" s="36">
        <v>312</v>
      </c>
      <c r="Q31" s="36">
        <v>312</v>
      </c>
      <c r="R31" s="36">
        <v>312</v>
      </c>
      <c r="S31" s="36">
        <v>312</v>
      </c>
      <c r="T31" s="36">
        <v>312</v>
      </c>
      <c r="U31" s="36">
        <v>312</v>
      </c>
      <c r="V31" s="36">
        <v>312</v>
      </c>
      <c r="W31" s="36">
        <v>313</v>
      </c>
      <c r="X31" s="36">
        <v>312</v>
      </c>
      <c r="Y31" s="36">
        <v>312</v>
      </c>
      <c r="Z31" s="36">
        <v>312</v>
      </c>
      <c r="AA31" s="36">
        <v>312</v>
      </c>
      <c r="AB31" s="36">
        <v>313</v>
      </c>
      <c r="AC31" s="36">
        <v>312</v>
      </c>
      <c r="AD31" s="36">
        <v>312</v>
      </c>
      <c r="AE31" s="36">
        <v>312</v>
      </c>
      <c r="AF31" s="58">
        <v>312</v>
      </c>
      <c r="AG31" s="69">
        <v>312</v>
      </c>
      <c r="AH31" s="83">
        <f t="shared" si="2"/>
        <v>9675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312</v>
      </c>
      <c r="D32" s="36">
        <v>312</v>
      </c>
      <c r="E32" s="36">
        <v>313</v>
      </c>
      <c r="F32" s="36">
        <v>312</v>
      </c>
      <c r="G32" s="36">
        <v>312</v>
      </c>
      <c r="H32" s="36">
        <v>312</v>
      </c>
      <c r="I32" s="36">
        <v>312</v>
      </c>
      <c r="J32" s="36">
        <v>312</v>
      </c>
      <c r="K32" s="36">
        <v>312</v>
      </c>
      <c r="L32" s="36">
        <v>312</v>
      </c>
      <c r="M32" s="36">
        <v>312</v>
      </c>
      <c r="N32" s="36">
        <v>312</v>
      </c>
      <c r="O32" s="36">
        <v>312</v>
      </c>
      <c r="P32" s="36">
        <v>312</v>
      </c>
      <c r="Q32" s="36">
        <v>313</v>
      </c>
      <c r="R32" s="36">
        <v>312</v>
      </c>
      <c r="S32" s="36">
        <v>312</v>
      </c>
      <c r="T32" s="36">
        <v>312</v>
      </c>
      <c r="U32" s="36">
        <v>312</v>
      </c>
      <c r="V32" s="36">
        <v>312</v>
      </c>
      <c r="W32" s="36">
        <v>312</v>
      </c>
      <c r="X32" s="36">
        <v>312</v>
      </c>
      <c r="Y32" s="36">
        <v>312</v>
      </c>
      <c r="Z32" s="36">
        <v>312</v>
      </c>
      <c r="AA32" s="36">
        <v>312</v>
      </c>
      <c r="AB32" s="36">
        <v>312</v>
      </c>
      <c r="AC32" s="36">
        <v>312</v>
      </c>
      <c r="AD32" s="36">
        <v>313</v>
      </c>
      <c r="AE32" s="36">
        <v>312</v>
      </c>
      <c r="AF32" s="58">
        <v>312</v>
      </c>
      <c r="AG32" s="69">
        <v>312</v>
      </c>
      <c r="AH32" s="80">
        <f t="shared" si="2"/>
        <v>9675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312</v>
      </c>
      <c r="D33" s="36">
        <v>313</v>
      </c>
      <c r="E33" s="36">
        <v>311</v>
      </c>
      <c r="F33" s="36">
        <v>312</v>
      </c>
      <c r="G33" s="36">
        <v>311</v>
      </c>
      <c r="H33" s="36">
        <v>312</v>
      </c>
      <c r="I33" s="36">
        <v>312</v>
      </c>
      <c r="J33" s="36">
        <v>312</v>
      </c>
      <c r="K33" s="36">
        <v>312</v>
      </c>
      <c r="L33" s="36">
        <v>312</v>
      </c>
      <c r="M33" s="36">
        <v>312</v>
      </c>
      <c r="N33" s="36">
        <v>312</v>
      </c>
      <c r="O33" s="36">
        <v>312</v>
      </c>
      <c r="P33" s="36">
        <v>312</v>
      </c>
      <c r="Q33" s="36">
        <v>312</v>
      </c>
      <c r="R33" s="36">
        <v>312</v>
      </c>
      <c r="S33" s="36">
        <v>312</v>
      </c>
      <c r="T33" s="36">
        <v>311</v>
      </c>
      <c r="U33" s="36">
        <v>312</v>
      </c>
      <c r="V33" s="36">
        <v>311</v>
      </c>
      <c r="W33" s="36">
        <v>312</v>
      </c>
      <c r="X33" s="36">
        <v>313</v>
      </c>
      <c r="Y33" s="36">
        <v>312</v>
      </c>
      <c r="Z33" s="36">
        <v>312</v>
      </c>
      <c r="AA33" s="36">
        <v>312</v>
      </c>
      <c r="AB33" s="36">
        <v>312</v>
      </c>
      <c r="AC33" s="36">
        <v>312</v>
      </c>
      <c r="AD33" s="36">
        <v>312</v>
      </c>
      <c r="AE33" s="36">
        <v>312</v>
      </c>
      <c r="AF33" s="58">
        <v>313</v>
      </c>
      <c r="AG33" s="69">
        <v>312</v>
      </c>
      <c r="AH33" s="80">
        <f t="shared" si="2"/>
        <v>9671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312</v>
      </c>
      <c r="D34" s="36">
        <v>312</v>
      </c>
      <c r="E34" s="36">
        <v>312</v>
      </c>
      <c r="F34" s="36">
        <v>306</v>
      </c>
      <c r="G34" s="36">
        <v>312</v>
      </c>
      <c r="H34" s="36">
        <v>312</v>
      </c>
      <c r="I34" s="36">
        <v>312</v>
      </c>
      <c r="J34" s="36">
        <v>312</v>
      </c>
      <c r="K34" s="36">
        <v>313</v>
      </c>
      <c r="L34" s="36">
        <v>312</v>
      </c>
      <c r="M34" s="36">
        <v>312</v>
      </c>
      <c r="N34" s="36">
        <v>313</v>
      </c>
      <c r="O34" s="36">
        <v>312</v>
      </c>
      <c r="P34" s="36">
        <v>312</v>
      </c>
      <c r="Q34" s="36">
        <v>312</v>
      </c>
      <c r="R34" s="36">
        <v>312</v>
      </c>
      <c r="S34" s="36">
        <v>312</v>
      </c>
      <c r="T34" s="36">
        <v>313</v>
      </c>
      <c r="U34" s="36">
        <v>312</v>
      </c>
      <c r="V34" s="36">
        <v>312</v>
      </c>
      <c r="W34" s="36">
        <v>312</v>
      </c>
      <c r="X34" s="36">
        <v>312</v>
      </c>
      <c r="Y34" s="36">
        <v>312</v>
      </c>
      <c r="Z34" s="36">
        <v>312</v>
      </c>
      <c r="AA34" s="36">
        <v>313</v>
      </c>
      <c r="AB34" s="36">
        <v>312</v>
      </c>
      <c r="AC34" s="36">
        <v>313</v>
      </c>
      <c r="AD34" s="36">
        <v>313</v>
      </c>
      <c r="AE34" s="36">
        <v>313</v>
      </c>
      <c r="AF34" s="58">
        <v>312</v>
      </c>
      <c r="AG34" s="69">
        <v>312</v>
      </c>
      <c r="AH34" s="80">
        <f t="shared" si="2"/>
        <v>9673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312</v>
      </c>
      <c r="D35" s="36">
        <v>312</v>
      </c>
      <c r="E35" s="36">
        <v>311</v>
      </c>
      <c r="F35" s="36">
        <v>308</v>
      </c>
      <c r="G35" s="36">
        <v>312</v>
      </c>
      <c r="H35" s="36">
        <v>312</v>
      </c>
      <c r="I35" s="36">
        <v>313</v>
      </c>
      <c r="J35" s="36">
        <v>312</v>
      </c>
      <c r="K35" s="36">
        <v>312</v>
      </c>
      <c r="L35" s="36">
        <v>311</v>
      </c>
      <c r="M35" s="36">
        <v>312</v>
      </c>
      <c r="N35" s="36">
        <v>312</v>
      </c>
      <c r="O35" s="36">
        <v>312</v>
      </c>
      <c r="P35" s="36">
        <v>312</v>
      </c>
      <c r="Q35" s="36">
        <v>313</v>
      </c>
      <c r="R35" s="36">
        <v>312</v>
      </c>
      <c r="S35" s="36">
        <v>312</v>
      </c>
      <c r="T35" s="36">
        <v>311</v>
      </c>
      <c r="U35" s="36">
        <v>312</v>
      </c>
      <c r="V35" s="36">
        <v>312</v>
      </c>
      <c r="W35" s="36">
        <v>312</v>
      </c>
      <c r="X35" s="36">
        <v>312</v>
      </c>
      <c r="Y35" s="36">
        <v>312</v>
      </c>
      <c r="Z35" s="36">
        <v>313</v>
      </c>
      <c r="AA35" s="36">
        <v>312</v>
      </c>
      <c r="AB35" s="36">
        <v>312</v>
      </c>
      <c r="AC35" s="36">
        <v>312</v>
      </c>
      <c r="AD35" s="36">
        <v>313</v>
      </c>
      <c r="AE35" s="36">
        <v>312</v>
      </c>
      <c r="AF35" s="58">
        <v>312</v>
      </c>
      <c r="AG35" s="69">
        <v>312</v>
      </c>
      <c r="AH35" s="80">
        <f t="shared" si="2"/>
        <v>9669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312</v>
      </c>
      <c r="D36" s="36">
        <v>313</v>
      </c>
      <c r="E36" s="36">
        <v>312</v>
      </c>
      <c r="F36" s="36">
        <v>312</v>
      </c>
      <c r="G36" s="36">
        <v>312</v>
      </c>
      <c r="H36" s="36">
        <v>312</v>
      </c>
      <c r="I36" s="36">
        <v>313</v>
      </c>
      <c r="J36" s="36">
        <v>312</v>
      </c>
      <c r="K36" s="36">
        <v>312</v>
      </c>
      <c r="L36" s="36">
        <v>312</v>
      </c>
      <c r="M36" s="36">
        <v>312</v>
      </c>
      <c r="N36" s="36">
        <v>312</v>
      </c>
      <c r="O36" s="36">
        <v>312</v>
      </c>
      <c r="P36" s="36">
        <v>313</v>
      </c>
      <c r="Q36" s="36">
        <v>313</v>
      </c>
      <c r="R36" s="36">
        <v>312</v>
      </c>
      <c r="S36" s="36">
        <v>312</v>
      </c>
      <c r="T36" s="36">
        <v>312</v>
      </c>
      <c r="U36" s="36">
        <v>312</v>
      </c>
      <c r="V36" s="36">
        <v>312</v>
      </c>
      <c r="W36" s="36">
        <v>312</v>
      </c>
      <c r="X36" s="36">
        <v>312</v>
      </c>
      <c r="Y36" s="36">
        <v>312</v>
      </c>
      <c r="Z36" s="36">
        <v>312</v>
      </c>
      <c r="AA36" s="36">
        <v>312</v>
      </c>
      <c r="AB36" s="36">
        <v>312</v>
      </c>
      <c r="AC36" s="36">
        <v>312</v>
      </c>
      <c r="AD36" s="36">
        <v>312</v>
      </c>
      <c r="AE36" s="36">
        <v>312</v>
      </c>
      <c r="AF36" s="58">
        <v>313</v>
      </c>
      <c r="AG36" s="69">
        <v>311</v>
      </c>
      <c r="AH36" s="80">
        <f t="shared" si="2"/>
        <v>9676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312</v>
      </c>
      <c r="D37" s="36">
        <v>312</v>
      </c>
      <c r="E37" s="36">
        <v>312</v>
      </c>
      <c r="F37" s="36">
        <v>312</v>
      </c>
      <c r="G37" s="36">
        <v>313</v>
      </c>
      <c r="H37" s="36">
        <v>312</v>
      </c>
      <c r="I37" s="36">
        <v>312</v>
      </c>
      <c r="J37" s="36">
        <v>313</v>
      </c>
      <c r="K37" s="36">
        <v>312</v>
      </c>
      <c r="L37" s="36">
        <v>312</v>
      </c>
      <c r="M37" s="36">
        <v>312</v>
      </c>
      <c r="N37" s="36">
        <v>313</v>
      </c>
      <c r="O37" s="36">
        <v>313</v>
      </c>
      <c r="P37" s="36">
        <v>312</v>
      </c>
      <c r="Q37" s="36">
        <v>312</v>
      </c>
      <c r="R37" s="36">
        <v>313</v>
      </c>
      <c r="S37" s="36">
        <v>312</v>
      </c>
      <c r="T37" s="36">
        <v>312</v>
      </c>
      <c r="U37" s="36">
        <v>312</v>
      </c>
      <c r="V37" s="36">
        <v>312</v>
      </c>
      <c r="W37" s="36">
        <v>313</v>
      </c>
      <c r="X37" s="36">
        <v>312</v>
      </c>
      <c r="Y37" s="36">
        <v>312</v>
      </c>
      <c r="Z37" s="36">
        <v>312</v>
      </c>
      <c r="AA37" s="36">
        <v>312</v>
      </c>
      <c r="AB37" s="36">
        <v>313</v>
      </c>
      <c r="AC37" s="36">
        <v>312</v>
      </c>
      <c r="AD37" s="36">
        <v>313</v>
      </c>
      <c r="AE37" s="36">
        <v>313</v>
      </c>
      <c r="AF37" s="58">
        <v>312</v>
      </c>
      <c r="AG37" s="69">
        <v>312</v>
      </c>
      <c r="AH37" s="80">
        <f t="shared" si="2"/>
        <v>9681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312</v>
      </c>
      <c r="D38" s="36">
        <v>312</v>
      </c>
      <c r="E38" s="36">
        <v>313</v>
      </c>
      <c r="F38" s="36">
        <v>313</v>
      </c>
      <c r="G38" s="36">
        <v>312</v>
      </c>
      <c r="H38" s="36">
        <v>312</v>
      </c>
      <c r="I38" s="36">
        <v>312</v>
      </c>
      <c r="J38" s="36">
        <v>312</v>
      </c>
      <c r="K38" s="36">
        <v>312</v>
      </c>
      <c r="L38" s="36">
        <v>312</v>
      </c>
      <c r="M38" s="36">
        <v>312</v>
      </c>
      <c r="N38" s="36">
        <v>312</v>
      </c>
      <c r="O38" s="36">
        <v>313</v>
      </c>
      <c r="P38" s="36">
        <v>312</v>
      </c>
      <c r="Q38" s="36">
        <v>313</v>
      </c>
      <c r="R38" s="36">
        <v>312</v>
      </c>
      <c r="S38" s="36">
        <v>313</v>
      </c>
      <c r="T38" s="36">
        <v>312</v>
      </c>
      <c r="U38" s="36">
        <v>312</v>
      </c>
      <c r="V38" s="36">
        <v>312</v>
      </c>
      <c r="W38" s="36">
        <v>312</v>
      </c>
      <c r="X38" s="36">
        <v>312</v>
      </c>
      <c r="Y38" s="36">
        <v>312</v>
      </c>
      <c r="Z38" s="36">
        <v>312</v>
      </c>
      <c r="AA38" s="36">
        <v>312</v>
      </c>
      <c r="AB38" s="36">
        <v>313</v>
      </c>
      <c r="AC38" s="36">
        <v>312</v>
      </c>
      <c r="AD38" s="36">
        <v>313</v>
      </c>
      <c r="AE38" s="36">
        <v>312</v>
      </c>
      <c r="AF38" s="58">
        <v>313</v>
      </c>
      <c r="AG38" s="69">
        <v>313</v>
      </c>
      <c r="AH38" s="80">
        <f t="shared" si="2"/>
        <v>9681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313</v>
      </c>
      <c r="D39" s="36">
        <v>312</v>
      </c>
      <c r="E39" s="36">
        <v>312</v>
      </c>
      <c r="F39" s="36">
        <v>313</v>
      </c>
      <c r="G39" s="36">
        <v>313</v>
      </c>
      <c r="H39" s="36">
        <v>312</v>
      </c>
      <c r="I39" s="36">
        <v>312</v>
      </c>
      <c r="J39" s="36">
        <v>312</v>
      </c>
      <c r="K39" s="36">
        <v>312</v>
      </c>
      <c r="L39" s="36">
        <v>312</v>
      </c>
      <c r="M39" s="36">
        <v>312</v>
      </c>
      <c r="N39" s="36">
        <v>313</v>
      </c>
      <c r="O39" s="36">
        <v>312</v>
      </c>
      <c r="P39" s="36">
        <v>313</v>
      </c>
      <c r="Q39" s="36">
        <v>312</v>
      </c>
      <c r="R39" s="36">
        <v>312</v>
      </c>
      <c r="S39" s="36">
        <v>312</v>
      </c>
      <c r="T39" s="36">
        <v>312</v>
      </c>
      <c r="U39" s="36">
        <v>312</v>
      </c>
      <c r="V39" s="36">
        <v>312</v>
      </c>
      <c r="W39" s="36">
        <v>313</v>
      </c>
      <c r="X39" s="36">
        <v>312</v>
      </c>
      <c r="Y39" s="36">
        <v>312</v>
      </c>
      <c r="Z39" s="36">
        <v>312</v>
      </c>
      <c r="AA39" s="36">
        <v>312</v>
      </c>
      <c r="AB39" s="36">
        <v>312</v>
      </c>
      <c r="AC39" s="36">
        <v>312</v>
      </c>
      <c r="AD39" s="36">
        <v>312</v>
      </c>
      <c r="AE39" s="36">
        <v>313</v>
      </c>
      <c r="AF39" s="58">
        <v>312</v>
      </c>
      <c r="AG39" s="69">
        <v>312</v>
      </c>
      <c r="AH39" s="80">
        <f t="shared" si="2"/>
        <v>9679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312</v>
      </c>
      <c r="D40" s="36">
        <v>313</v>
      </c>
      <c r="E40" s="36">
        <v>313</v>
      </c>
      <c r="F40" s="36">
        <v>312</v>
      </c>
      <c r="G40" s="36">
        <v>312</v>
      </c>
      <c r="H40" s="36">
        <v>312</v>
      </c>
      <c r="I40" s="36">
        <v>313</v>
      </c>
      <c r="J40" s="36">
        <v>312</v>
      </c>
      <c r="K40" s="36">
        <v>312</v>
      </c>
      <c r="L40" s="36">
        <v>312</v>
      </c>
      <c r="M40" s="36">
        <v>313</v>
      </c>
      <c r="N40" s="36">
        <v>312</v>
      </c>
      <c r="O40" s="36">
        <v>312</v>
      </c>
      <c r="P40" s="36">
        <v>313</v>
      </c>
      <c r="Q40" s="36">
        <v>312</v>
      </c>
      <c r="R40" s="36">
        <v>313</v>
      </c>
      <c r="S40" s="36">
        <v>313</v>
      </c>
      <c r="T40" s="36">
        <v>312</v>
      </c>
      <c r="U40" s="36">
        <v>312</v>
      </c>
      <c r="V40" s="36">
        <v>312</v>
      </c>
      <c r="W40" s="36">
        <v>312</v>
      </c>
      <c r="X40" s="36">
        <v>313</v>
      </c>
      <c r="Y40" s="36">
        <v>312</v>
      </c>
      <c r="Z40" s="36">
        <v>312</v>
      </c>
      <c r="AA40" s="36">
        <v>312</v>
      </c>
      <c r="AB40" s="36">
        <v>312</v>
      </c>
      <c r="AC40" s="36">
        <v>312</v>
      </c>
      <c r="AD40" s="36">
        <v>312</v>
      </c>
      <c r="AE40" s="36">
        <v>312</v>
      </c>
      <c r="AF40" s="58">
        <v>312</v>
      </c>
      <c r="AG40" s="69">
        <v>313</v>
      </c>
      <c r="AH40" s="80">
        <f t="shared" si="2"/>
        <v>9681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312</v>
      </c>
      <c r="D41" s="36">
        <v>311</v>
      </c>
      <c r="E41" s="36">
        <v>312</v>
      </c>
      <c r="F41" s="36">
        <v>312</v>
      </c>
      <c r="G41" s="36">
        <v>312</v>
      </c>
      <c r="H41" s="36">
        <v>312</v>
      </c>
      <c r="I41" s="36">
        <v>312</v>
      </c>
      <c r="J41" s="36">
        <v>312</v>
      </c>
      <c r="K41" s="36">
        <v>312</v>
      </c>
      <c r="L41" s="36">
        <v>312</v>
      </c>
      <c r="M41" s="36">
        <v>312</v>
      </c>
      <c r="N41" s="36">
        <v>313</v>
      </c>
      <c r="O41" s="36">
        <v>313</v>
      </c>
      <c r="P41" s="36">
        <v>312</v>
      </c>
      <c r="Q41" s="36">
        <v>312</v>
      </c>
      <c r="R41" s="36">
        <v>312</v>
      </c>
      <c r="S41" s="36">
        <v>312</v>
      </c>
      <c r="T41" s="36">
        <v>312</v>
      </c>
      <c r="U41" s="36">
        <v>312</v>
      </c>
      <c r="V41" s="36">
        <v>312</v>
      </c>
      <c r="W41" s="36">
        <v>312</v>
      </c>
      <c r="X41" s="36">
        <v>312</v>
      </c>
      <c r="Y41" s="36">
        <v>313</v>
      </c>
      <c r="Z41" s="36">
        <v>313</v>
      </c>
      <c r="AA41" s="36">
        <v>312</v>
      </c>
      <c r="AB41" s="36">
        <v>312</v>
      </c>
      <c r="AC41" s="36">
        <v>313</v>
      </c>
      <c r="AD41" s="36">
        <v>313</v>
      </c>
      <c r="AE41" s="36">
        <v>313</v>
      </c>
      <c r="AF41" s="58">
        <v>313</v>
      </c>
      <c r="AG41" s="69">
        <v>312</v>
      </c>
      <c r="AH41" s="80">
        <f t="shared" si="2"/>
        <v>9679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313</v>
      </c>
      <c r="D42" s="40">
        <v>313</v>
      </c>
      <c r="E42" s="40">
        <v>313</v>
      </c>
      <c r="F42" s="40">
        <v>313</v>
      </c>
      <c r="G42" s="40">
        <v>312</v>
      </c>
      <c r="H42" s="40">
        <v>312</v>
      </c>
      <c r="I42" s="40">
        <v>313</v>
      </c>
      <c r="J42" s="40">
        <v>313</v>
      </c>
      <c r="K42" s="40">
        <v>312</v>
      </c>
      <c r="L42" s="40">
        <v>312</v>
      </c>
      <c r="M42" s="40">
        <v>313</v>
      </c>
      <c r="N42" s="40">
        <v>312</v>
      </c>
      <c r="O42" s="40">
        <v>312</v>
      </c>
      <c r="P42" s="40">
        <v>312</v>
      </c>
      <c r="Q42" s="40">
        <v>312</v>
      </c>
      <c r="R42" s="40">
        <v>312</v>
      </c>
      <c r="S42" s="40">
        <v>313</v>
      </c>
      <c r="T42" s="40">
        <v>312</v>
      </c>
      <c r="U42" s="40">
        <v>312</v>
      </c>
      <c r="V42" s="40">
        <v>313</v>
      </c>
      <c r="W42" s="40">
        <v>312</v>
      </c>
      <c r="X42" s="40">
        <v>312</v>
      </c>
      <c r="Y42" s="40">
        <v>313</v>
      </c>
      <c r="Z42" s="40">
        <v>312</v>
      </c>
      <c r="AA42" s="40">
        <v>312</v>
      </c>
      <c r="AB42" s="40">
        <v>312</v>
      </c>
      <c r="AC42" s="40">
        <v>312</v>
      </c>
      <c r="AD42" s="40">
        <v>313</v>
      </c>
      <c r="AE42" s="40">
        <v>312</v>
      </c>
      <c r="AF42" s="60">
        <v>312</v>
      </c>
      <c r="AG42" s="71">
        <v>313</v>
      </c>
      <c r="AH42" s="81">
        <f t="shared" si="2"/>
        <v>9684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312</v>
      </c>
      <c r="D43" s="38">
        <v>312</v>
      </c>
      <c r="E43" s="38">
        <v>312</v>
      </c>
      <c r="F43" s="38">
        <v>312</v>
      </c>
      <c r="G43" s="38">
        <v>312</v>
      </c>
      <c r="H43" s="38">
        <v>312</v>
      </c>
      <c r="I43" s="38">
        <v>312</v>
      </c>
      <c r="J43" s="38">
        <v>312</v>
      </c>
      <c r="K43" s="38">
        <v>313</v>
      </c>
      <c r="L43" s="38">
        <v>312</v>
      </c>
      <c r="M43" s="38">
        <v>313</v>
      </c>
      <c r="N43" s="38">
        <v>312</v>
      </c>
      <c r="O43" s="38">
        <v>312</v>
      </c>
      <c r="P43" s="38">
        <v>313</v>
      </c>
      <c r="Q43" s="38">
        <v>312</v>
      </c>
      <c r="R43" s="38">
        <v>313</v>
      </c>
      <c r="S43" s="38">
        <v>313</v>
      </c>
      <c r="T43" s="38">
        <v>312</v>
      </c>
      <c r="U43" s="38">
        <v>312</v>
      </c>
      <c r="V43" s="38">
        <v>312</v>
      </c>
      <c r="W43" s="38">
        <v>313</v>
      </c>
      <c r="X43" s="38">
        <v>312</v>
      </c>
      <c r="Y43" s="38">
        <v>312</v>
      </c>
      <c r="Z43" s="38">
        <v>312</v>
      </c>
      <c r="AA43" s="38">
        <v>313</v>
      </c>
      <c r="AB43" s="38">
        <v>312</v>
      </c>
      <c r="AC43" s="38">
        <v>312</v>
      </c>
      <c r="AD43" s="38">
        <v>313</v>
      </c>
      <c r="AE43" s="38">
        <v>312</v>
      </c>
      <c r="AF43" s="59">
        <v>312</v>
      </c>
      <c r="AG43" s="70">
        <v>311</v>
      </c>
      <c r="AH43" s="80">
        <f t="shared" si="2"/>
        <v>9679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312</v>
      </c>
      <c r="D44" s="36">
        <v>312</v>
      </c>
      <c r="E44" s="36">
        <v>312</v>
      </c>
      <c r="F44" s="36">
        <v>313</v>
      </c>
      <c r="G44" s="36">
        <v>312</v>
      </c>
      <c r="H44" s="36">
        <v>312</v>
      </c>
      <c r="I44" s="36">
        <v>313</v>
      </c>
      <c r="J44" s="36">
        <v>312</v>
      </c>
      <c r="K44" s="36">
        <v>312</v>
      </c>
      <c r="L44" s="36">
        <v>312</v>
      </c>
      <c r="M44" s="36">
        <v>312</v>
      </c>
      <c r="N44" s="36">
        <v>313</v>
      </c>
      <c r="O44" s="36">
        <v>312</v>
      </c>
      <c r="P44" s="36">
        <v>312</v>
      </c>
      <c r="Q44" s="36">
        <v>313</v>
      </c>
      <c r="R44" s="36">
        <v>312</v>
      </c>
      <c r="S44" s="36">
        <v>312</v>
      </c>
      <c r="T44" s="36">
        <v>312</v>
      </c>
      <c r="U44" s="36">
        <v>312</v>
      </c>
      <c r="V44" s="36">
        <v>313</v>
      </c>
      <c r="W44" s="36">
        <v>312</v>
      </c>
      <c r="X44" s="36">
        <v>312</v>
      </c>
      <c r="Y44" s="36">
        <v>313</v>
      </c>
      <c r="Z44" s="36">
        <v>313</v>
      </c>
      <c r="AA44" s="36">
        <v>313</v>
      </c>
      <c r="AB44" s="36">
        <v>312</v>
      </c>
      <c r="AC44" s="36">
        <v>312</v>
      </c>
      <c r="AD44" s="36">
        <v>312</v>
      </c>
      <c r="AE44" s="36">
        <v>312</v>
      </c>
      <c r="AF44" s="58">
        <v>312</v>
      </c>
      <c r="AG44" s="69">
        <v>313</v>
      </c>
      <c r="AH44" s="80">
        <f t="shared" si="2"/>
        <v>9681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312</v>
      </c>
      <c r="D45" s="36">
        <v>312</v>
      </c>
      <c r="E45" s="36">
        <v>312</v>
      </c>
      <c r="F45" s="36">
        <v>312</v>
      </c>
      <c r="G45" s="36">
        <v>312</v>
      </c>
      <c r="H45" s="36">
        <v>312</v>
      </c>
      <c r="I45" s="36">
        <v>312</v>
      </c>
      <c r="J45" s="36">
        <v>312</v>
      </c>
      <c r="K45" s="36">
        <v>313</v>
      </c>
      <c r="L45" s="36">
        <v>312</v>
      </c>
      <c r="M45" s="36">
        <v>312</v>
      </c>
      <c r="N45" s="36">
        <v>312</v>
      </c>
      <c r="O45" s="36">
        <v>312</v>
      </c>
      <c r="P45" s="36">
        <v>312</v>
      </c>
      <c r="Q45" s="36">
        <v>312</v>
      </c>
      <c r="R45" s="36">
        <v>312</v>
      </c>
      <c r="S45" s="36">
        <v>312</v>
      </c>
      <c r="T45" s="36">
        <v>312</v>
      </c>
      <c r="U45" s="36">
        <v>312</v>
      </c>
      <c r="V45" s="36">
        <v>312</v>
      </c>
      <c r="W45" s="36">
        <v>312</v>
      </c>
      <c r="X45" s="36">
        <v>312</v>
      </c>
      <c r="Y45" s="36">
        <v>312</v>
      </c>
      <c r="Z45" s="36">
        <v>313</v>
      </c>
      <c r="AA45" s="36">
        <v>312</v>
      </c>
      <c r="AB45" s="36">
        <v>313</v>
      </c>
      <c r="AC45" s="36">
        <v>312</v>
      </c>
      <c r="AD45" s="36">
        <v>312</v>
      </c>
      <c r="AE45" s="36">
        <v>312</v>
      </c>
      <c r="AF45" s="58">
        <v>313</v>
      </c>
      <c r="AG45" s="69">
        <v>312</v>
      </c>
      <c r="AH45" s="80">
        <f t="shared" si="2"/>
        <v>9676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312</v>
      </c>
      <c r="D46" s="36">
        <v>312</v>
      </c>
      <c r="E46" s="36">
        <v>313</v>
      </c>
      <c r="F46" s="36">
        <v>312</v>
      </c>
      <c r="G46" s="36">
        <v>312</v>
      </c>
      <c r="H46" s="36">
        <v>312</v>
      </c>
      <c r="I46" s="36">
        <v>312</v>
      </c>
      <c r="J46" s="36">
        <v>312</v>
      </c>
      <c r="K46" s="36">
        <v>312</v>
      </c>
      <c r="L46" s="36">
        <v>313</v>
      </c>
      <c r="M46" s="36">
        <v>312</v>
      </c>
      <c r="N46" s="36">
        <v>312</v>
      </c>
      <c r="O46" s="36">
        <v>312</v>
      </c>
      <c r="P46" s="36">
        <v>312</v>
      </c>
      <c r="Q46" s="36">
        <v>313</v>
      </c>
      <c r="R46" s="36">
        <v>312</v>
      </c>
      <c r="S46" s="36">
        <v>312</v>
      </c>
      <c r="T46" s="36">
        <v>312</v>
      </c>
      <c r="U46" s="36">
        <v>312</v>
      </c>
      <c r="V46" s="36">
        <v>312</v>
      </c>
      <c r="W46" s="36">
        <v>313</v>
      </c>
      <c r="X46" s="36">
        <v>312</v>
      </c>
      <c r="Y46" s="36">
        <v>313</v>
      </c>
      <c r="Z46" s="36">
        <v>312</v>
      </c>
      <c r="AA46" s="36">
        <v>312</v>
      </c>
      <c r="AB46" s="36">
        <v>312</v>
      </c>
      <c r="AC46" s="36">
        <v>312</v>
      </c>
      <c r="AD46" s="36">
        <v>312</v>
      </c>
      <c r="AE46" s="36">
        <v>312</v>
      </c>
      <c r="AF46" s="58">
        <v>312</v>
      </c>
      <c r="AG46" s="69">
        <v>313</v>
      </c>
      <c r="AH46" s="80">
        <f t="shared" si="2"/>
        <v>9678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313</v>
      </c>
      <c r="D47" s="36">
        <v>313</v>
      </c>
      <c r="E47" s="36">
        <v>312</v>
      </c>
      <c r="F47" s="36">
        <v>312</v>
      </c>
      <c r="G47" s="36">
        <v>312</v>
      </c>
      <c r="H47" s="36">
        <v>312</v>
      </c>
      <c r="I47" s="36">
        <v>312</v>
      </c>
      <c r="J47" s="36">
        <v>313</v>
      </c>
      <c r="K47" s="36">
        <v>312</v>
      </c>
      <c r="L47" s="36">
        <v>312</v>
      </c>
      <c r="M47" s="36">
        <v>312</v>
      </c>
      <c r="N47" s="36">
        <v>313</v>
      </c>
      <c r="O47" s="36">
        <v>312</v>
      </c>
      <c r="P47" s="36">
        <v>313</v>
      </c>
      <c r="Q47" s="36">
        <v>312</v>
      </c>
      <c r="R47" s="36">
        <v>312</v>
      </c>
      <c r="S47" s="36">
        <v>312</v>
      </c>
      <c r="T47" s="36">
        <v>313</v>
      </c>
      <c r="U47" s="36">
        <v>313</v>
      </c>
      <c r="V47" s="36">
        <v>312</v>
      </c>
      <c r="W47" s="36">
        <v>312</v>
      </c>
      <c r="X47" s="36">
        <v>312</v>
      </c>
      <c r="Y47" s="36">
        <v>313</v>
      </c>
      <c r="Z47" s="36">
        <v>312</v>
      </c>
      <c r="AA47" s="36">
        <v>312</v>
      </c>
      <c r="AB47" s="36">
        <v>312</v>
      </c>
      <c r="AC47" s="36">
        <v>313</v>
      </c>
      <c r="AD47" s="36">
        <v>312</v>
      </c>
      <c r="AE47" s="36">
        <v>312</v>
      </c>
      <c r="AF47" s="58">
        <v>313</v>
      </c>
      <c r="AG47" s="69">
        <v>313</v>
      </c>
      <c r="AH47" s="80">
        <f t="shared" si="2"/>
        <v>9683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312</v>
      </c>
      <c r="D48" s="36">
        <v>312</v>
      </c>
      <c r="E48" s="36">
        <v>312</v>
      </c>
      <c r="F48" s="36">
        <v>312</v>
      </c>
      <c r="G48" s="36">
        <v>312</v>
      </c>
      <c r="H48" s="36">
        <v>312</v>
      </c>
      <c r="I48" s="36">
        <v>313</v>
      </c>
      <c r="J48" s="36">
        <v>312</v>
      </c>
      <c r="K48" s="36">
        <v>313</v>
      </c>
      <c r="L48" s="36">
        <v>312</v>
      </c>
      <c r="M48" s="36">
        <v>312</v>
      </c>
      <c r="N48" s="36">
        <v>312</v>
      </c>
      <c r="O48" s="36">
        <v>312</v>
      </c>
      <c r="P48" s="36">
        <v>312</v>
      </c>
      <c r="Q48" s="36">
        <v>312</v>
      </c>
      <c r="R48" s="36">
        <v>312</v>
      </c>
      <c r="S48" s="36">
        <v>313</v>
      </c>
      <c r="T48" s="36">
        <v>312</v>
      </c>
      <c r="U48" s="36">
        <v>312</v>
      </c>
      <c r="V48" s="36">
        <v>313</v>
      </c>
      <c r="W48" s="36">
        <v>313</v>
      </c>
      <c r="X48" s="36">
        <v>313</v>
      </c>
      <c r="Y48" s="36">
        <v>312</v>
      </c>
      <c r="Z48" s="36">
        <v>313</v>
      </c>
      <c r="AA48" s="36">
        <v>312</v>
      </c>
      <c r="AB48" s="36">
        <v>313</v>
      </c>
      <c r="AC48" s="36">
        <v>312</v>
      </c>
      <c r="AD48" s="36">
        <v>312</v>
      </c>
      <c r="AE48" s="36">
        <v>313</v>
      </c>
      <c r="AF48" s="58">
        <v>313</v>
      </c>
      <c r="AG48" s="69">
        <v>312</v>
      </c>
      <c r="AH48" s="80">
        <f t="shared" si="2"/>
        <v>9682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312</v>
      </c>
      <c r="D49" s="36">
        <v>312</v>
      </c>
      <c r="E49" s="36">
        <v>313</v>
      </c>
      <c r="F49" s="36">
        <v>312</v>
      </c>
      <c r="G49" s="36">
        <v>313</v>
      </c>
      <c r="H49" s="36">
        <v>313</v>
      </c>
      <c r="I49" s="36">
        <v>313</v>
      </c>
      <c r="J49" s="36">
        <v>312</v>
      </c>
      <c r="K49" s="36">
        <v>312</v>
      </c>
      <c r="L49" s="36">
        <v>312</v>
      </c>
      <c r="M49" s="36">
        <v>313</v>
      </c>
      <c r="N49" s="36">
        <v>312</v>
      </c>
      <c r="O49" s="36">
        <v>313</v>
      </c>
      <c r="P49" s="36">
        <v>312</v>
      </c>
      <c r="Q49" s="36">
        <v>312</v>
      </c>
      <c r="R49" s="36">
        <v>312</v>
      </c>
      <c r="S49" s="36">
        <v>313</v>
      </c>
      <c r="T49" s="36">
        <v>312</v>
      </c>
      <c r="U49" s="36">
        <v>313</v>
      </c>
      <c r="V49" s="36">
        <v>312</v>
      </c>
      <c r="W49" s="36">
        <v>312</v>
      </c>
      <c r="X49" s="36">
        <v>312</v>
      </c>
      <c r="Y49" s="36">
        <v>312</v>
      </c>
      <c r="Z49" s="36">
        <v>312</v>
      </c>
      <c r="AA49" s="36">
        <v>313</v>
      </c>
      <c r="AB49" s="36">
        <v>312</v>
      </c>
      <c r="AC49" s="36">
        <v>313</v>
      </c>
      <c r="AD49" s="36">
        <v>312</v>
      </c>
      <c r="AE49" s="36">
        <v>312</v>
      </c>
      <c r="AF49" s="58">
        <v>312</v>
      </c>
      <c r="AG49" s="69">
        <v>312</v>
      </c>
      <c r="AH49" s="80">
        <f t="shared" si="2"/>
        <v>9682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312</v>
      </c>
      <c r="D50" s="41">
        <v>312</v>
      </c>
      <c r="E50" s="41">
        <v>312</v>
      </c>
      <c r="F50" s="41">
        <v>312</v>
      </c>
      <c r="G50" s="41">
        <v>312</v>
      </c>
      <c r="H50" s="41">
        <v>312</v>
      </c>
      <c r="I50" s="41">
        <v>312</v>
      </c>
      <c r="J50" s="41">
        <v>312</v>
      </c>
      <c r="K50" s="41">
        <v>311</v>
      </c>
      <c r="L50" s="41">
        <v>312</v>
      </c>
      <c r="M50" s="41">
        <v>312</v>
      </c>
      <c r="N50" s="41">
        <v>312</v>
      </c>
      <c r="O50" s="41">
        <v>312</v>
      </c>
      <c r="P50" s="41">
        <v>312</v>
      </c>
      <c r="Q50" s="41">
        <v>313</v>
      </c>
      <c r="R50" s="41">
        <v>312</v>
      </c>
      <c r="S50" s="41">
        <v>312</v>
      </c>
      <c r="T50" s="41">
        <v>313</v>
      </c>
      <c r="U50" s="41">
        <v>312</v>
      </c>
      <c r="V50" s="41">
        <v>312</v>
      </c>
      <c r="W50" s="41">
        <v>313</v>
      </c>
      <c r="X50" s="41">
        <v>312</v>
      </c>
      <c r="Y50" s="41">
        <v>313</v>
      </c>
      <c r="Z50" s="41">
        <v>313</v>
      </c>
      <c r="AA50" s="41">
        <v>312</v>
      </c>
      <c r="AB50" s="41">
        <v>312</v>
      </c>
      <c r="AC50" s="41">
        <v>312</v>
      </c>
      <c r="AD50" s="41">
        <v>312</v>
      </c>
      <c r="AE50" s="41">
        <v>312</v>
      </c>
      <c r="AF50" s="61">
        <v>312</v>
      </c>
      <c r="AG50" s="72">
        <v>313</v>
      </c>
      <c r="AH50" s="84">
        <f t="shared" si="2"/>
        <v>9677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313</v>
      </c>
      <c r="D51" s="30">
        <v>312</v>
      </c>
      <c r="E51" s="30">
        <v>312</v>
      </c>
      <c r="F51" s="30">
        <v>312</v>
      </c>
      <c r="G51" s="30">
        <v>312</v>
      </c>
      <c r="H51" s="30">
        <v>312</v>
      </c>
      <c r="I51" s="30">
        <v>312</v>
      </c>
      <c r="J51" s="30">
        <v>312</v>
      </c>
      <c r="K51" s="30">
        <v>312</v>
      </c>
      <c r="L51" s="30">
        <v>313</v>
      </c>
      <c r="M51" s="30">
        <v>313</v>
      </c>
      <c r="N51" s="30">
        <v>312</v>
      </c>
      <c r="O51" s="30">
        <v>312</v>
      </c>
      <c r="P51" s="30">
        <v>312</v>
      </c>
      <c r="Q51" s="30">
        <v>312</v>
      </c>
      <c r="R51" s="30">
        <v>312</v>
      </c>
      <c r="S51" s="30">
        <v>312</v>
      </c>
      <c r="T51" s="30">
        <v>312</v>
      </c>
      <c r="U51" s="30">
        <v>312</v>
      </c>
      <c r="V51" s="30">
        <v>312</v>
      </c>
      <c r="W51" s="30">
        <v>313</v>
      </c>
      <c r="X51" s="30">
        <v>312</v>
      </c>
      <c r="Y51" s="30">
        <v>313</v>
      </c>
      <c r="Z51" s="30">
        <v>313</v>
      </c>
      <c r="AA51" s="30">
        <v>312</v>
      </c>
      <c r="AB51" s="30">
        <v>313</v>
      </c>
      <c r="AC51" s="30">
        <v>312</v>
      </c>
      <c r="AD51" s="30">
        <v>312</v>
      </c>
      <c r="AE51" s="30">
        <v>312</v>
      </c>
      <c r="AF51" s="53">
        <v>313</v>
      </c>
      <c r="AG51" s="64">
        <v>313</v>
      </c>
      <c r="AH51" s="83">
        <f t="shared" si="2"/>
        <v>9681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312</v>
      </c>
      <c r="D52" s="30">
        <v>313</v>
      </c>
      <c r="E52" s="30">
        <v>312</v>
      </c>
      <c r="F52" s="30">
        <v>312</v>
      </c>
      <c r="G52" s="30">
        <v>312</v>
      </c>
      <c r="H52" s="30">
        <v>313</v>
      </c>
      <c r="I52" s="30">
        <v>312</v>
      </c>
      <c r="J52" s="30">
        <v>312</v>
      </c>
      <c r="K52" s="30">
        <v>313</v>
      </c>
      <c r="L52" s="30">
        <v>312</v>
      </c>
      <c r="M52" s="30">
        <v>313</v>
      </c>
      <c r="N52" s="30">
        <v>312</v>
      </c>
      <c r="O52" s="30">
        <v>312</v>
      </c>
      <c r="P52" s="30">
        <v>313</v>
      </c>
      <c r="Q52" s="30">
        <v>312</v>
      </c>
      <c r="R52" s="30">
        <v>313</v>
      </c>
      <c r="S52" s="30">
        <v>312</v>
      </c>
      <c r="T52" s="30">
        <v>312</v>
      </c>
      <c r="U52" s="30">
        <v>313</v>
      </c>
      <c r="V52" s="30">
        <v>312</v>
      </c>
      <c r="W52" s="30">
        <v>313</v>
      </c>
      <c r="X52" s="30">
        <v>312</v>
      </c>
      <c r="Y52" s="30">
        <v>313</v>
      </c>
      <c r="Z52" s="30">
        <v>312</v>
      </c>
      <c r="AA52" s="30">
        <v>312</v>
      </c>
      <c r="AB52" s="30">
        <v>312</v>
      </c>
      <c r="AC52" s="30">
        <v>312</v>
      </c>
      <c r="AD52" s="30">
        <v>312</v>
      </c>
      <c r="AE52" s="30">
        <v>312</v>
      </c>
      <c r="AF52" s="53">
        <v>313</v>
      </c>
      <c r="AG52" s="64">
        <v>312</v>
      </c>
      <c r="AH52" s="80">
        <f t="shared" si="2"/>
        <v>9682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312</v>
      </c>
      <c r="D53" s="30">
        <v>312</v>
      </c>
      <c r="E53" s="30">
        <v>312</v>
      </c>
      <c r="F53" s="30">
        <v>312</v>
      </c>
      <c r="G53" s="30">
        <v>312</v>
      </c>
      <c r="H53" s="30">
        <v>312</v>
      </c>
      <c r="I53" s="30">
        <v>312</v>
      </c>
      <c r="J53" s="30">
        <v>312</v>
      </c>
      <c r="K53" s="30">
        <v>312</v>
      </c>
      <c r="L53" s="30">
        <v>313</v>
      </c>
      <c r="M53" s="30">
        <v>312</v>
      </c>
      <c r="N53" s="30">
        <v>312</v>
      </c>
      <c r="O53" s="30">
        <v>312</v>
      </c>
      <c r="P53" s="30">
        <v>312</v>
      </c>
      <c r="Q53" s="30">
        <v>313</v>
      </c>
      <c r="R53" s="30">
        <v>312</v>
      </c>
      <c r="S53" s="30">
        <v>312</v>
      </c>
      <c r="T53" s="30">
        <v>313</v>
      </c>
      <c r="U53" s="30">
        <v>313</v>
      </c>
      <c r="V53" s="30">
        <v>313</v>
      </c>
      <c r="W53" s="30">
        <v>312</v>
      </c>
      <c r="X53" s="30">
        <v>312</v>
      </c>
      <c r="Y53" s="30">
        <v>312</v>
      </c>
      <c r="Z53" s="30">
        <v>312</v>
      </c>
      <c r="AA53" s="30">
        <v>313</v>
      </c>
      <c r="AB53" s="30">
        <v>312</v>
      </c>
      <c r="AC53" s="30">
        <v>313</v>
      </c>
      <c r="AD53" s="30">
        <v>312</v>
      </c>
      <c r="AE53" s="30">
        <v>312</v>
      </c>
      <c r="AF53" s="53">
        <v>313</v>
      </c>
      <c r="AG53" s="64">
        <v>313</v>
      </c>
      <c r="AH53" s="80">
        <f t="shared" si="2"/>
        <v>9681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312</v>
      </c>
      <c r="D54" s="43">
        <v>313</v>
      </c>
      <c r="E54" s="43">
        <v>312</v>
      </c>
      <c r="F54" s="43">
        <v>312</v>
      </c>
      <c r="G54" s="43">
        <v>312</v>
      </c>
      <c r="H54" s="43">
        <v>313</v>
      </c>
      <c r="I54" s="43">
        <v>313</v>
      </c>
      <c r="J54" s="43">
        <v>312</v>
      </c>
      <c r="K54" s="43">
        <v>312</v>
      </c>
      <c r="L54" s="43">
        <v>312</v>
      </c>
      <c r="M54" s="43">
        <v>312</v>
      </c>
      <c r="N54" s="43">
        <v>311</v>
      </c>
      <c r="O54" s="43">
        <v>313</v>
      </c>
      <c r="P54" s="43">
        <v>312</v>
      </c>
      <c r="Q54" s="43">
        <v>312</v>
      </c>
      <c r="R54" s="43">
        <v>313</v>
      </c>
      <c r="S54" s="43">
        <v>312</v>
      </c>
      <c r="T54" s="43">
        <v>312</v>
      </c>
      <c r="U54" s="43">
        <v>312</v>
      </c>
      <c r="V54" s="43">
        <v>312</v>
      </c>
      <c r="W54" s="43">
        <v>312</v>
      </c>
      <c r="X54" s="43">
        <v>312</v>
      </c>
      <c r="Y54" s="43">
        <v>313</v>
      </c>
      <c r="Z54" s="43">
        <v>312</v>
      </c>
      <c r="AA54" s="43">
        <v>312</v>
      </c>
      <c r="AB54" s="43">
        <v>313</v>
      </c>
      <c r="AC54" s="43">
        <v>313</v>
      </c>
      <c r="AD54" s="43">
        <v>312</v>
      </c>
      <c r="AE54" s="43">
        <v>312</v>
      </c>
      <c r="AF54" s="62">
        <v>312</v>
      </c>
      <c r="AG54" s="73">
        <v>312</v>
      </c>
      <c r="AH54" s="85">
        <f t="shared" si="2"/>
        <v>9679</v>
      </c>
      <c r="AI54" s="63">
        <f>SUM(AH7:AH54)</f>
        <v>464387</v>
      </c>
    </row>
    <row r="55" spans="1:35" s="1" customFormat="1" ht="20.25" customHeight="1" thickBot="1" x14ac:dyDescent="0.2">
      <c r="B55" s="19" t="s">
        <v>1</v>
      </c>
      <c r="C55" s="28">
        <f>SUM(C7:C54)</f>
        <v>14981</v>
      </c>
      <c r="D55" s="29">
        <f t="shared" ref="D55:AF55" si="3">SUM(D7:D54)</f>
        <v>14964</v>
      </c>
      <c r="E55" s="29">
        <f t="shared" si="3"/>
        <v>14982</v>
      </c>
      <c r="F55" s="29">
        <f t="shared" si="3"/>
        <v>14976</v>
      </c>
      <c r="G55" s="29">
        <f t="shared" si="3"/>
        <v>14977</v>
      </c>
      <c r="H55" s="29">
        <f t="shared" si="3"/>
        <v>14984</v>
      </c>
      <c r="I55" s="29">
        <f t="shared" si="3"/>
        <v>14987</v>
      </c>
      <c r="J55" s="29">
        <f t="shared" si="3"/>
        <v>14981</v>
      </c>
      <c r="K55" s="29">
        <f t="shared" si="3"/>
        <v>14981</v>
      </c>
      <c r="L55" s="29">
        <f t="shared" si="3"/>
        <v>14907</v>
      </c>
      <c r="M55" s="29">
        <f t="shared" si="3"/>
        <v>14978</v>
      </c>
      <c r="N55" s="29">
        <f t="shared" si="3"/>
        <v>14979</v>
      </c>
      <c r="O55" s="29">
        <f t="shared" si="3"/>
        <v>14984</v>
      </c>
      <c r="P55" s="29">
        <f t="shared" si="3"/>
        <v>14986</v>
      </c>
      <c r="Q55" s="29">
        <f t="shared" si="3"/>
        <v>14985</v>
      </c>
      <c r="R55" s="29">
        <f t="shared" si="3"/>
        <v>14981</v>
      </c>
      <c r="S55" s="29">
        <f t="shared" si="3"/>
        <v>14984</v>
      </c>
      <c r="T55" s="29">
        <f t="shared" si="3"/>
        <v>14982</v>
      </c>
      <c r="U55" s="29">
        <f t="shared" si="3"/>
        <v>14987</v>
      </c>
      <c r="V55" s="29">
        <f t="shared" si="3"/>
        <v>14986</v>
      </c>
      <c r="W55" s="29">
        <f t="shared" si="3"/>
        <v>14991</v>
      </c>
      <c r="X55" s="29">
        <f t="shared" si="3"/>
        <v>14983</v>
      </c>
      <c r="Y55" s="29">
        <f t="shared" si="3"/>
        <v>14989</v>
      </c>
      <c r="Z55" s="29">
        <f t="shared" si="3"/>
        <v>14962</v>
      </c>
      <c r="AA55" s="29">
        <f t="shared" si="3"/>
        <v>14988</v>
      </c>
      <c r="AB55" s="29">
        <f t="shared" si="3"/>
        <v>14985</v>
      </c>
      <c r="AC55" s="29">
        <f t="shared" si="3"/>
        <v>14979</v>
      </c>
      <c r="AD55" s="29">
        <f t="shared" si="3"/>
        <v>14994</v>
      </c>
      <c r="AE55" s="29">
        <f t="shared" si="3"/>
        <v>14987</v>
      </c>
      <c r="AF55" s="29">
        <f t="shared" si="3"/>
        <v>14989</v>
      </c>
      <c r="AG55" s="29">
        <f>SUM(AG7:AG54)</f>
        <v>14988</v>
      </c>
      <c r="AH55" s="74">
        <f>SUM(C55:AG55)</f>
        <v>464387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0</v>
      </c>
      <c r="D57" s="45">
        <f t="shared" si="4"/>
        <v>8718</v>
      </c>
      <c r="E57" s="45">
        <f t="shared" si="4"/>
        <v>8739</v>
      </c>
      <c r="F57" s="45">
        <f t="shared" si="4"/>
        <v>8730</v>
      </c>
      <c r="G57" s="45">
        <f t="shared" si="4"/>
        <v>8733</v>
      </c>
      <c r="H57" s="45">
        <f t="shared" si="4"/>
        <v>8738</v>
      </c>
      <c r="I57" s="45">
        <f t="shared" si="4"/>
        <v>8744</v>
      </c>
      <c r="J57" s="45">
        <f t="shared" si="4"/>
        <v>0</v>
      </c>
      <c r="K57" s="45">
        <f t="shared" si="4"/>
        <v>8741</v>
      </c>
      <c r="L57" s="44">
        <f t="shared" si="4"/>
        <v>8661</v>
      </c>
      <c r="M57" s="76">
        <f t="shared" si="4"/>
        <v>8733</v>
      </c>
      <c r="N57" s="76">
        <f t="shared" si="4"/>
        <v>8734</v>
      </c>
      <c r="O57" s="76">
        <f t="shared" si="4"/>
        <v>8741</v>
      </c>
      <c r="P57" s="76">
        <f t="shared" si="4"/>
        <v>8741</v>
      </c>
      <c r="Q57" s="76">
        <f t="shared" si="4"/>
        <v>0</v>
      </c>
      <c r="R57" s="76">
        <f t="shared" si="4"/>
        <v>8737</v>
      </c>
      <c r="S57" s="76">
        <f t="shared" si="4"/>
        <v>8741</v>
      </c>
      <c r="T57" s="76">
        <f t="shared" si="4"/>
        <v>8734</v>
      </c>
      <c r="U57" s="76">
        <f t="shared" si="4"/>
        <v>8740</v>
      </c>
      <c r="V57" s="76">
        <f t="shared" si="4"/>
        <v>0</v>
      </c>
      <c r="W57" s="76">
        <f t="shared" si="4"/>
        <v>8743</v>
      </c>
      <c r="X57" s="76">
        <f t="shared" si="4"/>
        <v>0</v>
      </c>
      <c r="Y57" s="76">
        <f t="shared" si="4"/>
        <v>8743</v>
      </c>
      <c r="Z57" s="76">
        <f t="shared" si="4"/>
        <v>8716</v>
      </c>
      <c r="AA57" s="76">
        <f t="shared" si="4"/>
        <v>8740</v>
      </c>
      <c r="AB57" s="76">
        <f t="shared" si="4"/>
        <v>8741</v>
      </c>
      <c r="AC57" s="76">
        <f t="shared" si="4"/>
        <v>8737</v>
      </c>
      <c r="AD57" s="76">
        <f t="shared" si="4"/>
        <v>8746</v>
      </c>
      <c r="AE57" s="76">
        <f t="shared" si="4"/>
        <v>0</v>
      </c>
      <c r="AF57" s="76">
        <f t="shared" si="4"/>
        <v>8743</v>
      </c>
      <c r="AG57" s="76">
        <f t="shared" si="4"/>
        <v>8741</v>
      </c>
      <c r="AH57" s="20">
        <f>SUM(C57:AG57)</f>
        <v>218355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14981</v>
      </c>
      <c r="D58" s="47">
        <f t="shared" si="5"/>
        <v>6246</v>
      </c>
      <c r="E58" s="47">
        <f t="shared" si="5"/>
        <v>6243</v>
      </c>
      <c r="F58" s="47">
        <f t="shared" si="5"/>
        <v>6246</v>
      </c>
      <c r="G58" s="47">
        <f t="shared" si="5"/>
        <v>6244</v>
      </c>
      <c r="H58" s="47">
        <f t="shared" si="5"/>
        <v>6246</v>
      </c>
      <c r="I58" s="47">
        <f t="shared" si="5"/>
        <v>6243</v>
      </c>
      <c r="J58" s="47">
        <f t="shared" si="5"/>
        <v>14981</v>
      </c>
      <c r="K58" s="47">
        <f t="shared" si="5"/>
        <v>6240</v>
      </c>
      <c r="L58" s="46">
        <f t="shared" si="5"/>
        <v>6246</v>
      </c>
      <c r="M58" s="46">
        <f t="shared" si="5"/>
        <v>6245</v>
      </c>
      <c r="N58" s="46">
        <f t="shared" si="5"/>
        <v>6245</v>
      </c>
      <c r="O58" s="46">
        <f t="shared" si="5"/>
        <v>6243</v>
      </c>
      <c r="P58" s="46">
        <f t="shared" si="5"/>
        <v>6245</v>
      </c>
      <c r="Q58" s="46">
        <f t="shared" si="5"/>
        <v>14985</v>
      </c>
      <c r="R58" s="46">
        <f t="shared" si="5"/>
        <v>6244</v>
      </c>
      <c r="S58" s="77">
        <f t="shared" si="5"/>
        <v>6243</v>
      </c>
      <c r="T58" s="77">
        <f t="shared" si="5"/>
        <v>6248</v>
      </c>
      <c r="U58" s="77">
        <f t="shared" si="5"/>
        <v>6247</v>
      </c>
      <c r="V58" s="77">
        <f t="shared" si="5"/>
        <v>14986</v>
      </c>
      <c r="W58" s="77">
        <f t="shared" si="5"/>
        <v>6248</v>
      </c>
      <c r="X58" s="77">
        <f t="shared" si="5"/>
        <v>14983</v>
      </c>
      <c r="Y58" s="77">
        <f t="shared" si="5"/>
        <v>6246</v>
      </c>
      <c r="Z58" s="77">
        <f t="shared" si="5"/>
        <v>6246</v>
      </c>
      <c r="AA58" s="77">
        <f t="shared" si="5"/>
        <v>6248</v>
      </c>
      <c r="AB58" s="77">
        <f t="shared" si="5"/>
        <v>6244</v>
      </c>
      <c r="AC58" s="77">
        <f t="shared" si="5"/>
        <v>6242</v>
      </c>
      <c r="AD58" s="77">
        <f t="shared" si="5"/>
        <v>6248</v>
      </c>
      <c r="AE58" s="77">
        <f t="shared" si="5"/>
        <v>14987</v>
      </c>
      <c r="AF58" s="77">
        <f t="shared" si="5"/>
        <v>6246</v>
      </c>
      <c r="AG58" s="77">
        <f t="shared" si="5"/>
        <v>6247</v>
      </c>
      <c r="AH58" s="20">
        <f>SUM(C58:AG58)</f>
        <v>246032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14981</v>
      </c>
      <c r="D59" s="27">
        <f t="shared" si="6"/>
        <v>14964</v>
      </c>
      <c r="E59" s="27">
        <f t="shared" si="6"/>
        <v>14982</v>
      </c>
      <c r="F59" s="27">
        <f t="shared" si="6"/>
        <v>14976</v>
      </c>
      <c r="G59" s="27">
        <f t="shared" si="6"/>
        <v>14977</v>
      </c>
      <c r="H59" s="27">
        <f t="shared" si="6"/>
        <v>14984</v>
      </c>
      <c r="I59" s="27">
        <f t="shared" si="6"/>
        <v>14987</v>
      </c>
      <c r="J59" s="27">
        <f t="shared" si="6"/>
        <v>14981</v>
      </c>
      <c r="K59" s="27">
        <f t="shared" si="6"/>
        <v>14981</v>
      </c>
      <c r="L59" s="20">
        <f t="shared" si="6"/>
        <v>14907</v>
      </c>
      <c r="M59" s="20">
        <f t="shared" si="6"/>
        <v>14978</v>
      </c>
      <c r="N59" s="20">
        <f t="shared" si="6"/>
        <v>14979</v>
      </c>
      <c r="O59" s="20">
        <f t="shared" si="6"/>
        <v>14984</v>
      </c>
      <c r="P59" s="20">
        <f t="shared" si="6"/>
        <v>14986</v>
      </c>
      <c r="Q59" s="20">
        <f t="shared" si="6"/>
        <v>14985</v>
      </c>
      <c r="R59" s="20">
        <f t="shared" si="6"/>
        <v>14981</v>
      </c>
      <c r="S59" s="20">
        <f t="shared" si="6"/>
        <v>14984</v>
      </c>
      <c r="T59" s="20">
        <f t="shared" si="6"/>
        <v>14982</v>
      </c>
      <c r="U59" s="20">
        <f t="shared" si="6"/>
        <v>14987</v>
      </c>
      <c r="V59" s="20">
        <f t="shared" si="6"/>
        <v>14986</v>
      </c>
      <c r="W59" s="20">
        <f t="shared" si="6"/>
        <v>14991</v>
      </c>
      <c r="X59" s="20">
        <f t="shared" si="6"/>
        <v>14983</v>
      </c>
      <c r="Y59" s="20">
        <f t="shared" si="6"/>
        <v>14989</v>
      </c>
      <c r="Z59" s="20">
        <f t="shared" si="6"/>
        <v>14962</v>
      </c>
      <c r="AA59" s="20">
        <f t="shared" si="6"/>
        <v>14988</v>
      </c>
      <c r="AB59" s="20">
        <f t="shared" si="6"/>
        <v>14985</v>
      </c>
      <c r="AC59" s="20">
        <f t="shared" si="6"/>
        <v>14979</v>
      </c>
      <c r="AD59" s="20">
        <f t="shared" si="6"/>
        <v>14994</v>
      </c>
      <c r="AE59" s="20">
        <f t="shared" si="6"/>
        <v>14987</v>
      </c>
      <c r="AF59" s="20">
        <f t="shared" si="6"/>
        <v>14989</v>
      </c>
      <c r="AG59" s="20">
        <f t="shared" si="6"/>
        <v>14988</v>
      </c>
      <c r="AH59" s="20">
        <f>AH57+AH58</f>
        <v>464387</v>
      </c>
    </row>
  </sheetData>
  <mergeCells count="1">
    <mergeCell ref="E3:F3"/>
  </mergeCells>
  <phoneticPr fontId="12"/>
  <conditionalFormatting sqref="C5:C55">
    <cfRule type="expression" dxfId="4" priority="3" stopIfTrue="1">
      <formula>C$4=2</formula>
    </cfRule>
  </conditionalFormatting>
  <conditionalFormatting sqref="D7:D55">
    <cfRule type="expression" dxfId="3" priority="2" stopIfTrue="1">
      <formula>D$4=2</formula>
    </cfRule>
  </conditionalFormatting>
  <conditionalFormatting sqref="D5:AF6">
    <cfRule type="expression" dxfId="2" priority="4" stopIfTrue="1">
      <formula>D$4=2</formula>
    </cfRule>
  </conditionalFormatting>
  <conditionalFormatting sqref="E7:AF54 E55:AG55">
    <cfRule type="expression" dxfId="1" priority="5" stopIfTrue="1">
      <formula>E$4=2</formula>
    </cfRule>
  </conditionalFormatting>
  <conditionalFormatting sqref="AG5:AG54">
    <cfRule type="expression" dxfId="0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6667-B759-4361-AFE3-6E6AD3F40B4B}">
  <sheetPr codeName="Sheet1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45778</v>
      </c>
      <c r="C3" s="6"/>
      <c r="D3" s="75">
        <f>EDATE(B3,0)</f>
        <v>45778</v>
      </c>
      <c r="E3" s="86">
        <f>EDATE(B3,1)-1</f>
        <v>45808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2</v>
      </c>
      <c r="D4" s="6">
        <v>2</v>
      </c>
      <c r="E4" s="6">
        <v>2</v>
      </c>
      <c r="F4" s="6">
        <v>2</v>
      </c>
      <c r="G4" s="6">
        <v>2</v>
      </c>
      <c r="H4" s="6">
        <v>2</v>
      </c>
      <c r="I4" s="6">
        <v>1</v>
      </c>
      <c r="J4" s="6">
        <v>1</v>
      </c>
      <c r="K4" s="6">
        <v>1</v>
      </c>
      <c r="L4" s="6">
        <v>1</v>
      </c>
      <c r="M4" s="6">
        <v>2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2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2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45778</v>
      </c>
      <c r="D5" s="10">
        <f>C5+1</f>
        <v>45779</v>
      </c>
      <c r="E5" s="10">
        <f t="shared" ref="E5:AD5" si="0">D5+1</f>
        <v>45780</v>
      </c>
      <c r="F5" s="10">
        <f t="shared" si="0"/>
        <v>45781</v>
      </c>
      <c r="G5" s="10">
        <f t="shared" si="0"/>
        <v>45782</v>
      </c>
      <c r="H5" s="10">
        <f t="shared" si="0"/>
        <v>45783</v>
      </c>
      <c r="I5" s="10">
        <f t="shared" si="0"/>
        <v>45784</v>
      </c>
      <c r="J5" s="10">
        <f t="shared" si="0"/>
        <v>45785</v>
      </c>
      <c r="K5" s="10">
        <f t="shared" si="0"/>
        <v>45786</v>
      </c>
      <c r="L5" s="10">
        <f t="shared" si="0"/>
        <v>45787</v>
      </c>
      <c r="M5" s="10">
        <f t="shared" si="0"/>
        <v>45788</v>
      </c>
      <c r="N5" s="10">
        <f t="shared" si="0"/>
        <v>45789</v>
      </c>
      <c r="O5" s="10">
        <f t="shared" si="0"/>
        <v>45790</v>
      </c>
      <c r="P5" s="10">
        <f t="shared" si="0"/>
        <v>45791</v>
      </c>
      <c r="Q5" s="10">
        <f t="shared" si="0"/>
        <v>45792</v>
      </c>
      <c r="R5" s="10">
        <f t="shared" si="0"/>
        <v>45793</v>
      </c>
      <c r="S5" s="10">
        <f t="shared" si="0"/>
        <v>45794</v>
      </c>
      <c r="T5" s="10">
        <f t="shared" si="0"/>
        <v>45795</v>
      </c>
      <c r="U5" s="10">
        <f t="shared" si="0"/>
        <v>45796</v>
      </c>
      <c r="V5" s="10">
        <f t="shared" si="0"/>
        <v>45797</v>
      </c>
      <c r="W5" s="10">
        <f t="shared" si="0"/>
        <v>45798</v>
      </c>
      <c r="X5" s="10">
        <f t="shared" si="0"/>
        <v>45799</v>
      </c>
      <c r="Y5" s="10">
        <f t="shared" si="0"/>
        <v>45800</v>
      </c>
      <c r="Z5" s="10">
        <f t="shared" si="0"/>
        <v>45801</v>
      </c>
      <c r="AA5" s="10">
        <f t="shared" si="0"/>
        <v>45802</v>
      </c>
      <c r="AB5" s="10">
        <f t="shared" si="0"/>
        <v>45803</v>
      </c>
      <c r="AC5" s="10">
        <f t="shared" si="0"/>
        <v>45804</v>
      </c>
      <c r="AD5" s="10">
        <f t="shared" si="0"/>
        <v>45805</v>
      </c>
      <c r="AE5" s="10">
        <f>AD5+1</f>
        <v>45806</v>
      </c>
      <c r="AF5" s="51">
        <f>AE5+1</f>
        <v>45807</v>
      </c>
      <c r="AG5" s="49">
        <f>AF5+1</f>
        <v>45808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5</v>
      </c>
      <c r="D6" s="12">
        <f t="shared" si="1"/>
        <v>6</v>
      </c>
      <c r="E6" s="12">
        <f t="shared" si="1"/>
        <v>7</v>
      </c>
      <c r="F6" s="12">
        <f t="shared" si="1"/>
        <v>1</v>
      </c>
      <c r="G6" s="12">
        <f t="shared" si="1"/>
        <v>2</v>
      </c>
      <c r="H6" s="12">
        <f t="shared" si="1"/>
        <v>3</v>
      </c>
      <c r="I6" s="12">
        <f t="shared" si="1"/>
        <v>4</v>
      </c>
      <c r="J6" s="12">
        <f t="shared" si="1"/>
        <v>5</v>
      </c>
      <c r="K6" s="12">
        <f t="shared" si="1"/>
        <v>6</v>
      </c>
      <c r="L6" s="12">
        <f t="shared" si="1"/>
        <v>7</v>
      </c>
      <c r="M6" s="12">
        <f t="shared" si="1"/>
        <v>1</v>
      </c>
      <c r="N6" s="12">
        <f t="shared" si="1"/>
        <v>2</v>
      </c>
      <c r="O6" s="12">
        <f t="shared" si="1"/>
        <v>3</v>
      </c>
      <c r="P6" s="12">
        <f t="shared" si="1"/>
        <v>4</v>
      </c>
      <c r="Q6" s="12">
        <f t="shared" si="1"/>
        <v>5</v>
      </c>
      <c r="R6" s="12">
        <f t="shared" si="1"/>
        <v>6</v>
      </c>
      <c r="S6" s="12">
        <f t="shared" si="1"/>
        <v>7</v>
      </c>
      <c r="T6" s="12">
        <f t="shared" si="1"/>
        <v>1</v>
      </c>
      <c r="U6" s="12">
        <f t="shared" si="1"/>
        <v>2</v>
      </c>
      <c r="V6" s="12">
        <f t="shared" si="1"/>
        <v>3</v>
      </c>
      <c r="W6" s="12">
        <f t="shared" si="1"/>
        <v>4</v>
      </c>
      <c r="X6" s="12">
        <f t="shared" si="1"/>
        <v>5</v>
      </c>
      <c r="Y6" s="12">
        <f t="shared" si="1"/>
        <v>6</v>
      </c>
      <c r="Z6" s="12">
        <f t="shared" si="1"/>
        <v>7</v>
      </c>
      <c r="AA6" s="12">
        <f t="shared" si="1"/>
        <v>1</v>
      </c>
      <c r="AB6" s="12">
        <f t="shared" si="1"/>
        <v>2</v>
      </c>
      <c r="AC6" s="12">
        <f t="shared" si="1"/>
        <v>3</v>
      </c>
      <c r="AD6" s="12">
        <f t="shared" si="1"/>
        <v>4</v>
      </c>
      <c r="AE6" s="12">
        <f t="shared" si="1"/>
        <v>5</v>
      </c>
      <c r="AF6" s="52">
        <f t="shared" si="1"/>
        <v>6</v>
      </c>
      <c r="AG6" s="50">
        <f t="shared" si="1"/>
        <v>7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250</v>
      </c>
      <c r="D7" s="30">
        <v>250</v>
      </c>
      <c r="E7" s="30">
        <v>250</v>
      </c>
      <c r="F7" s="30">
        <v>250</v>
      </c>
      <c r="G7" s="30">
        <v>250</v>
      </c>
      <c r="H7" s="30">
        <v>250</v>
      </c>
      <c r="I7" s="30">
        <v>250</v>
      </c>
      <c r="J7" s="30">
        <v>250</v>
      </c>
      <c r="K7" s="30">
        <v>250</v>
      </c>
      <c r="L7" s="30">
        <v>249</v>
      </c>
      <c r="M7" s="30">
        <v>250</v>
      </c>
      <c r="N7" s="30">
        <v>43</v>
      </c>
      <c r="O7" s="30">
        <v>44</v>
      </c>
      <c r="P7" s="30">
        <v>25</v>
      </c>
      <c r="Q7" s="30">
        <v>41</v>
      </c>
      <c r="R7" s="30">
        <v>10</v>
      </c>
      <c r="S7" s="30">
        <v>35</v>
      </c>
      <c r="T7" s="30">
        <v>28</v>
      </c>
      <c r="U7" s="30">
        <v>26</v>
      </c>
      <c r="V7" s="30">
        <v>46</v>
      </c>
      <c r="W7" s="30">
        <v>34</v>
      </c>
      <c r="X7" s="30">
        <v>54</v>
      </c>
      <c r="Y7" s="30">
        <v>52</v>
      </c>
      <c r="Z7" s="30">
        <v>3</v>
      </c>
      <c r="AA7" s="30">
        <v>57</v>
      </c>
      <c r="AB7" s="30">
        <v>43</v>
      </c>
      <c r="AC7" s="30">
        <v>46</v>
      </c>
      <c r="AD7" s="30">
        <v>41</v>
      </c>
      <c r="AE7" s="30">
        <v>39</v>
      </c>
      <c r="AF7" s="53">
        <v>40</v>
      </c>
      <c r="AG7" s="64">
        <v>87</v>
      </c>
      <c r="AH7" s="80">
        <f>SUM(C7:AG7)</f>
        <v>3543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250</v>
      </c>
      <c r="D8" s="30">
        <v>250</v>
      </c>
      <c r="E8" s="30">
        <v>250</v>
      </c>
      <c r="F8" s="30">
        <v>249</v>
      </c>
      <c r="G8" s="30">
        <v>250</v>
      </c>
      <c r="H8" s="30">
        <v>250</v>
      </c>
      <c r="I8" s="30">
        <v>250</v>
      </c>
      <c r="J8" s="30">
        <v>250</v>
      </c>
      <c r="K8" s="30">
        <v>251</v>
      </c>
      <c r="L8" s="30">
        <v>250</v>
      </c>
      <c r="M8" s="30">
        <v>250</v>
      </c>
      <c r="N8" s="30">
        <v>63</v>
      </c>
      <c r="O8" s="30">
        <v>54</v>
      </c>
      <c r="P8" s="30">
        <v>44</v>
      </c>
      <c r="Q8" s="30">
        <v>55</v>
      </c>
      <c r="R8" s="30">
        <v>11</v>
      </c>
      <c r="S8" s="30">
        <v>33</v>
      </c>
      <c r="T8" s="30">
        <v>30</v>
      </c>
      <c r="U8" s="30">
        <v>41</v>
      </c>
      <c r="V8" s="30">
        <v>48</v>
      </c>
      <c r="W8" s="30">
        <v>5</v>
      </c>
      <c r="X8" s="30">
        <v>46</v>
      </c>
      <c r="Y8" s="30">
        <v>45</v>
      </c>
      <c r="Z8" s="30">
        <v>23</v>
      </c>
      <c r="AA8" s="30">
        <v>48</v>
      </c>
      <c r="AB8" s="30">
        <v>42</v>
      </c>
      <c r="AC8" s="30">
        <v>50</v>
      </c>
      <c r="AD8" s="30">
        <v>40</v>
      </c>
      <c r="AE8" s="30">
        <v>53</v>
      </c>
      <c r="AF8" s="53">
        <v>56</v>
      </c>
      <c r="AG8" s="64">
        <v>78</v>
      </c>
      <c r="AH8" s="80">
        <f t="shared" ref="AH8:AH54" si="2">SUM(C8:AG8)</f>
        <v>3615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250</v>
      </c>
      <c r="D9" s="30">
        <v>250</v>
      </c>
      <c r="E9" s="30">
        <v>250</v>
      </c>
      <c r="F9" s="30">
        <v>250</v>
      </c>
      <c r="G9" s="30">
        <v>250</v>
      </c>
      <c r="H9" s="30">
        <v>250</v>
      </c>
      <c r="I9" s="30">
        <v>250</v>
      </c>
      <c r="J9" s="30">
        <v>249</v>
      </c>
      <c r="K9" s="30">
        <v>250</v>
      </c>
      <c r="L9" s="30">
        <v>249</v>
      </c>
      <c r="M9" s="30">
        <v>250</v>
      </c>
      <c r="N9" s="30">
        <v>53</v>
      </c>
      <c r="O9" s="30">
        <v>49</v>
      </c>
      <c r="P9" s="30">
        <v>47</v>
      </c>
      <c r="Q9" s="30">
        <v>40</v>
      </c>
      <c r="R9" s="30">
        <v>32</v>
      </c>
      <c r="S9" s="30">
        <v>32</v>
      </c>
      <c r="T9" s="30">
        <v>30</v>
      </c>
      <c r="U9" s="30">
        <v>19</v>
      </c>
      <c r="V9" s="30">
        <v>34</v>
      </c>
      <c r="W9" s="30">
        <v>57</v>
      </c>
      <c r="X9" s="30">
        <v>51</v>
      </c>
      <c r="Y9" s="30">
        <v>51</v>
      </c>
      <c r="Z9" s="30">
        <v>40</v>
      </c>
      <c r="AA9" s="30">
        <v>39</v>
      </c>
      <c r="AB9" s="30">
        <v>53</v>
      </c>
      <c r="AC9" s="30">
        <v>45</v>
      </c>
      <c r="AD9" s="30">
        <v>54</v>
      </c>
      <c r="AE9" s="30">
        <v>49</v>
      </c>
      <c r="AF9" s="53">
        <v>29</v>
      </c>
      <c r="AG9" s="64">
        <v>68</v>
      </c>
      <c r="AH9" s="80">
        <f t="shared" si="2"/>
        <v>3620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250</v>
      </c>
      <c r="D10" s="30">
        <v>250</v>
      </c>
      <c r="E10" s="30">
        <v>250</v>
      </c>
      <c r="F10" s="30">
        <v>250</v>
      </c>
      <c r="G10" s="30">
        <v>250</v>
      </c>
      <c r="H10" s="30">
        <v>250</v>
      </c>
      <c r="I10" s="30">
        <v>250</v>
      </c>
      <c r="J10" s="30">
        <v>250</v>
      </c>
      <c r="K10" s="30">
        <v>250</v>
      </c>
      <c r="L10" s="30">
        <v>250</v>
      </c>
      <c r="M10" s="30">
        <v>250</v>
      </c>
      <c r="N10" s="30">
        <v>55</v>
      </c>
      <c r="O10" s="30">
        <v>48</v>
      </c>
      <c r="P10" s="30">
        <v>34</v>
      </c>
      <c r="Q10" s="30">
        <v>41</v>
      </c>
      <c r="R10" s="30">
        <v>35</v>
      </c>
      <c r="S10" s="30">
        <v>30</v>
      </c>
      <c r="T10" s="30">
        <v>30</v>
      </c>
      <c r="U10" s="30">
        <v>27</v>
      </c>
      <c r="V10" s="30">
        <v>31</v>
      </c>
      <c r="W10" s="30">
        <v>51</v>
      </c>
      <c r="X10" s="30">
        <v>48</v>
      </c>
      <c r="Y10" s="30">
        <v>42</v>
      </c>
      <c r="Z10" s="30">
        <v>40</v>
      </c>
      <c r="AA10" s="30">
        <v>38</v>
      </c>
      <c r="AB10" s="30">
        <v>49</v>
      </c>
      <c r="AC10" s="30">
        <v>47</v>
      </c>
      <c r="AD10" s="30">
        <v>43</v>
      </c>
      <c r="AE10" s="30">
        <v>32</v>
      </c>
      <c r="AF10" s="53">
        <v>23</v>
      </c>
      <c r="AG10" s="64">
        <v>65</v>
      </c>
      <c r="AH10" s="80">
        <f t="shared" si="2"/>
        <v>3559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250</v>
      </c>
      <c r="D11" s="30">
        <v>250</v>
      </c>
      <c r="E11" s="30">
        <v>250</v>
      </c>
      <c r="F11" s="30">
        <v>250</v>
      </c>
      <c r="G11" s="30">
        <v>249</v>
      </c>
      <c r="H11" s="30">
        <v>249</v>
      </c>
      <c r="I11" s="30">
        <v>250</v>
      </c>
      <c r="J11" s="30">
        <v>250</v>
      </c>
      <c r="K11" s="30">
        <v>251</v>
      </c>
      <c r="L11" s="30">
        <v>250</v>
      </c>
      <c r="M11" s="30">
        <v>250</v>
      </c>
      <c r="N11" s="30">
        <v>46</v>
      </c>
      <c r="O11" s="30">
        <v>37</v>
      </c>
      <c r="P11" s="30">
        <v>48</v>
      </c>
      <c r="Q11" s="30">
        <v>34</v>
      </c>
      <c r="R11" s="30">
        <v>2</v>
      </c>
      <c r="S11" s="30">
        <v>37</v>
      </c>
      <c r="T11" s="30">
        <v>20</v>
      </c>
      <c r="U11" s="30">
        <v>26</v>
      </c>
      <c r="V11" s="30">
        <v>20</v>
      </c>
      <c r="W11" s="30">
        <v>30</v>
      </c>
      <c r="X11" s="30">
        <v>43</v>
      </c>
      <c r="Y11" s="30">
        <v>42</v>
      </c>
      <c r="Z11" s="30">
        <v>44</v>
      </c>
      <c r="AA11" s="30">
        <v>37</v>
      </c>
      <c r="AB11" s="30">
        <v>43</v>
      </c>
      <c r="AC11" s="30">
        <v>54</v>
      </c>
      <c r="AD11" s="30">
        <v>51</v>
      </c>
      <c r="AE11" s="30">
        <v>33</v>
      </c>
      <c r="AF11" s="53">
        <v>24</v>
      </c>
      <c r="AG11" s="64">
        <v>66</v>
      </c>
      <c r="AH11" s="80">
        <f t="shared" si="2"/>
        <v>3486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250</v>
      </c>
      <c r="D12" s="30">
        <v>250</v>
      </c>
      <c r="E12" s="30">
        <v>250</v>
      </c>
      <c r="F12" s="30">
        <v>250</v>
      </c>
      <c r="G12" s="30">
        <v>250</v>
      </c>
      <c r="H12" s="30">
        <v>250</v>
      </c>
      <c r="I12" s="30">
        <v>250</v>
      </c>
      <c r="J12" s="30">
        <v>250</v>
      </c>
      <c r="K12" s="30">
        <v>251</v>
      </c>
      <c r="L12" s="30">
        <v>250</v>
      </c>
      <c r="M12" s="30">
        <v>250</v>
      </c>
      <c r="N12" s="30">
        <v>56</v>
      </c>
      <c r="O12" s="30">
        <v>55</v>
      </c>
      <c r="P12" s="30">
        <v>55</v>
      </c>
      <c r="Q12" s="30">
        <v>27</v>
      </c>
      <c r="R12" s="30">
        <v>18</v>
      </c>
      <c r="S12" s="30">
        <v>21</v>
      </c>
      <c r="T12" s="30">
        <v>35</v>
      </c>
      <c r="U12" s="30">
        <v>35</v>
      </c>
      <c r="V12" s="30">
        <v>25</v>
      </c>
      <c r="W12" s="30">
        <v>42</v>
      </c>
      <c r="X12" s="30">
        <v>43</v>
      </c>
      <c r="Y12" s="30">
        <v>42</v>
      </c>
      <c r="Z12" s="30">
        <v>48</v>
      </c>
      <c r="AA12" s="30">
        <v>39</v>
      </c>
      <c r="AB12" s="30">
        <v>37</v>
      </c>
      <c r="AC12" s="30">
        <v>51</v>
      </c>
      <c r="AD12" s="30">
        <v>45</v>
      </c>
      <c r="AE12" s="30">
        <v>22</v>
      </c>
      <c r="AF12" s="53">
        <v>38</v>
      </c>
      <c r="AG12" s="64">
        <v>48</v>
      </c>
      <c r="AH12" s="80">
        <f t="shared" si="2"/>
        <v>3533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250</v>
      </c>
      <c r="D13" s="30">
        <v>250</v>
      </c>
      <c r="E13" s="30">
        <v>251</v>
      </c>
      <c r="F13" s="30">
        <v>250</v>
      </c>
      <c r="G13" s="30">
        <v>250</v>
      </c>
      <c r="H13" s="30">
        <v>250</v>
      </c>
      <c r="I13" s="30">
        <v>250</v>
      </c>
      <c r="J13" s="30">
        <v>250</v>
      </c>
      <c r="K13" s="30">
        <v>250</v>
      </c>
      <c r="L13" s="30">
        <v>250</v>
      </c>
      <c r="M13" s="30">
        <v>250</v>
      </c>
      <c r="N13" s="30">
        <v>39</v>
      </c>
      <c r="O13" s="30">
        <v>53</v>
      </c>
      <c r="P13" s="30">
        <v>54</v>
      </c>
      <c r="Q13" s="30">
        <v>20</v>
      </c>
      <c r="R13" s="30">
        <v>12</v>
      </c>
      <c r="S13" s="30">
        <v>27</v>
      </c>
      <c r="T13" s="30">
        <v>22</v>
      </c>
      <c r="U13" s="30">
        <v>25</v>
      </c>
      <c r="V13" s="30">
        <v>47</v>
      </c>
      <c r="W13" s="30">
        <v>38</v>
      </c>
      <c r="X13" s="30">
        <v>50</v>
      </c>
      <c r="Y13" s="30">
        <v>47</v>
      </c>
      <c r="Z13" s="30">
        <v>46</v>
      </c>
      <c r="AA13" s="30">
        <v>51</v>
      </c>
      <c r="AB13" s="30">
        <v>61</v>
      </c>
      <c r="AC13" s="30">
        <v>57</v>
      </c>
      <c r="AD13" s="30">
        <v>39</v>
      </c>
      <c r="AE13" s="30">
        <v>51</v>
      </c>
      <c r="AF13" s="53">
        <v>29</v>
      </c>
      <c r="AG13" s="64">
        <v>37</v>
      </c>
      <c r="AH13" s="80">
        <f t="shared" si="2"/>
        <v>3556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250</v>
      </c>
      <c r="D14" s="30">
        <v>250</v>
      </c>
      <c r="E14" s="30">
        <v>249</v>
      </c>
      <c r="F14" s="30">
        <v>250</v>
      </c>
      <c r="G14" s="30">
        <v>250</v>
      </c>
      <c r="H14" s="30">
        <v>250</v>
      </c>
      <c r="I14" s="30">
        <v>250</v>
      </c>
      <c r="J14" s="30">
        <v>250</v>
      </c>
      <c r="K14" s="30">
        <v>250</v>
      </c>
      <c r="L14" s="30">
        <v>249</v>
      </c>
      <c r="M14" s="30">
        <v>250</v>
      </c>
      <c r="N14" s="30">
        <v>58</v>
      </c>
      <c r="O14" s="30">
        <v>40</v>
      </c>
      <c r="P14" s="30">
        <v>51</v>
      </c>
      <c r="Q14" s="30">
        <v>26</v>
      </c>
      <c r="R14" s="30">
        <v>0</v>
      </c>
      <c r="S14" s="30">
        <v>29</v>
      </c>
      <c r="T14" s="30">
        <v>26</v>
      </c>
      <c r="U14" s="30">
        <v>32</v>
      </c>
      <c r="V14" s="30">
        <v>37</v>
      </c>
      <c r="W14" s="30">
        <v>44</v>
      </c>
      <c r="X14" s="30">
        <v>45</v>
      </c>
      <c r="Y14" s="30">
        <v>50</v>
      </c>
      <c r="Z14" s="30">
        <v>50</v>
      </c>
      <c r="AA14" s="30">
        <v>46</v>
      </c>
      <c r="AB14" s="30">
        <v>44</v>
      </c>
      <c r="AC14" s="30">
        <v>44</v>
      </c>
      <c r="AD14" s="30">
        <v>50</v>
      </c>
      <c r="AE14" s="30">
        <v>44</v>
      </c>
      <c r="AF14" s="53">
        <v>20</v>
      </c>
      <c r="AG14" s="64">
        <v>27</v>
      </c>
      <c r="AH14" s="80">
        <f t="shared" si="2"/>
        <v>3511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250</v>
      </c>
      <c r="D15" s="30">
        <v>250</v>
      </c>
      <c r="E15" s="30">
        <v>250</v>
      </c>
      <c r="F15" s="30">
        <v>250</v>
      </c>
      <c r="G15" s="30">
        <v>250</v>
      </c>
      <c r="H15" s="30">
        <v>249</v>
      </c>
      <c r="I15" s="30">
        <v>250</v>
      </c>
      <c r="J15" s="30">
        <v>249</v>
      </c>
      <c r="K15" s="30">
        <v>250</v>
      </c>
      <c r="L15" s="30">
        <v>250</v>
      </c>
      <c r="M15" s="30">
        <v>250</v>
      </c>
      <c r="N15" s="30">
        <v>51</v>
      </c>
      <c r="O15" s="30">
        <v>56</v>
      </c>
      <c r="P15" s="30">
        <v>45</v>
      </c>
      <c r="Q15" s="30">
        <v>47</v>
      </c>
      <c r="R15" s="30">
        <v>31</v>
      </c>
      <c r="S15" s="30">
        <v>33</v>
      </c>
      <c r="T15" s="30">
        <v>27</v>
      </c>
      <c r="U15" s="30">
        <v>38</v>
      </c>
      <c r="V15" s="30">
        <v>38</v>
      </c>
      <c r="W15" s="30">
        <v>56</v>
      </c>
      <c r="X15" s="30">
        <v>53</v>
      </c>
      <c r="Y15" s="30">
        <v>47</v>
      </c>
      <c r="Z15" s="30">
        <v>44</v>
      </c>
      <c r="AA15" s="30">
        <v>57</v>
      </c>
      <c r="AB15" s="30">
        <v>61</v>
      </c>
      <c r="AC15" s="30">
        <v>47</v>
      </c>
      <c r="AD15" s="30">
        <v>43</v>
      </c>
      <c r="AE15" s="30">
        <v>57</v>
      </c>
      <c r="AF15" s="53">
        <v>30</v>
      </c>
      <c r="AG15" s="64">
        <v>28</v>
      </c>
      <c r="AH15" s="80">
        <f t="shared" si="2"/>
        <v>3637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250</v>
      </c>
      <c r="D16" s="30">
        <v>250</v>
      </c>
      <c r="E16" s="30">
        <v>250</v>
      </c>
      <c r="F16" s="30">
        <v>250</v>
      </c>
      <c r="G16" s="30">
        <v>250</v>
      </c>
      <c r="H16" s="30">
        <v>250</v>
      </c>
      <c r="I16" s="30">
        <v>250</v>
      </c>
      <c r="J16" s="30">
        <v>250</v>
      </c>
      <c r="K16" s="30">
        <v>250</v>
      </c>
      <c r="L16" s="30">
        <v>250</v>
      </c>
      <c r="M16" s="30">
        <v>250</v>
      </c>
      <c r="N16" s="30">
        <v>64</v>
      </c>
      <c r="O16" s="30">
        <v>59</v>
      </c>
      <c r="P16" s="30">
        <v>46</v>
      </c>
      <c r="Q16" s="30">
        <v>52</v>
      </c>
      <c r="R16" s="30">
        <v>31</v>
      </c>
      <c r="S16" s="30">
        <v>37</v>
      </c>
      <c r="T16" s="30">
        <v>37</v>
      </c>
      <c r="U16" s="30">
        <v>35</v>
      </c>
      <c r="V16" s="30">
        <v>48</v>
      </c>
      <c r="W16" s="30">
        <v>44</v>
      </c>
      <c r="X16" s="30">
        <v>44</v>
      </c>
      <c r="Y16" s="30">
        <v>40</v>
      </c>
      <c r="Z16" s="30">
        <v>54</v>
      </c>
      <c r="AA16" s="30">
        <v>45</v>
      </c>
      <c r="AB16" s="30">
        <v>52</v>
      </c>
      <c r="AC16" s="30">
        <v>45</v>
      </c>
      <c r="AD16" s="30">
        <v>50</v>
      </c>
      <c r="AE16" s="30">
        <v>44</v>
      </c>
      <c r="AF16" s="53">
        <v>37</v>
      </c>
      <c r="AG16" s="64">
        <v>31</v>
      </c>
      <c r="AH16" s="80">
        <f t="shared" si="2"/>
        <v>3645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250</v>
      </c>
      <c r="D17" s="30">
        <v>250</v>
      </c>
      <c r="E17" s="30">
        <v>250</v>
      </c>
      <c r="F17" s="30">
        <v>250</v>
      </c>
      <c r="G17" s="30">
        <v>250</v>
      </c>
      <c r="H17" s="30">
        <v>250</v>
      </c>
      <c r="I17" s="30">
        <v>250</v>
      </c>
      <c r="J17" s="30">
        <v>250</v>
      </c>
      <c r="K17" s="30">
        <v>250</v>
      </c>
      <c r="L17" s="30">
        <v>250</v>
      </c>
      <c r="M17" s="30">
        <v>250</v>
      </c>
      <c r="N17" s="30">
        <v>71</v>
      </c>
      <c r="O17" s="30">
        <v>50</v>
      </c>
      <c r="P17" s="30">
        <v>47</v>
      </c>
      <c r="Q17" s="30">
        <v>39</v>
      </c>
      <c r="R17" s="30">
        <v>35</v>
      </c>
      <c r="S17" s="30">
        <v>40</v>
      </c>
      <c r="T17" s="30">
        <v>32</v>
      </c>
      <c r="U17" s="30">
        <v>41</v>
      </c>
      <c r="V17" s="30">
        <v>50</v>
      </c>
      <c r="W17" s="30">
        <v>56</v>
      </c>
      <c r="X17" s="30">
        <v>48</v>
      </c>
      <c r="Y17" s="30">
        <v>52</v>
      </c>
      <c r="Z17" s="30">
        <v>51</v>
      </c>
      <c r="AA17" s="30">
        <v>54</v>
      </c>
      <c r="AB17" s="30">
        <v>55</v>
      </c>
      <c r="AC17" s="30">
        <v>54</v>
      </c>
      <c r="AD17" s="30">
        <v>42</v>
      </c>
      <c r="AE17" s="30">
        <v>52</v>
      </c>
      <c r="AF17" s="53">
        <v>33</v>
      </c>
      <c r="AG17" s="64">
        <v>37</v>
      </c>
      <c r="AH17" s="80">
        <f t="shared" si="2"/>
        <v>3689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250</v>
      </c>
      <c r="D18" s="32">
        <v>250</v>
      </c>
      <c r="E18" s="32">
        <v>250</v>
      </c>
      <c r="F18" s="32">
        <v>250</v>
      </c>
      <c r="G18" s="32">
        <v>250</v>
      </c>
      <c r="H18" s="32">
        <v>250</v>
      </c>
      <c r="I18" s="32">
        <v>250</v>
      </c>
      <c r="J18" s="32">
        <v>250</v>
      </c>
      <c r="K18" s="32">
        <v>250</v>
      </c>
      <c r="L18" s="32">
        <v>250</v>
      </c>
      <c r="M18" s="32">
        <v>250</v>
      </c>
      <c r="N18" s="32">
        <v>73</v>
      </c>
      <c r="O18" s="32">
        <v>54</v>
      </c>
      <c r="P18" s="32">
        <v>64</v>
      </c>
      <c r="Q18" s="32">
        <v>39</v>
      </c>
      <c r="R18" s="32">
        <v>33</v>
      </c>
      <c r="S18" s="32">
        <v>35</v>
      </c>
      <c r="T18" s="32">
        <v>33</v>
      </c>
      <c r="U18" s="32">
        <v>50</v>
      </c>
      <c r="V18" s="32">
        <v>61</v>
      </c>
      <c r="W18" s="32">
        <v>54</v>
      </c>
      <c r="X18" s="32">
        <v>52</v>
      </c>
      <c r="Y18" s="32">
        <v>48</v>
      </c>
      <c r="Z18" s="32">
        <v>56</v>
      </c>
      <c r="AA18" s="32">
        <v>50</v>
      </c>
      <c r="AB18" s="32">
        <v>65</v>
      </c>
      <c r="AC18" s="32">
        <v>53</v>
      </c>
      <c r="AD18" s="32">
        <v>20</v>
      </c>
      <c r="AE18" s="32">
        <v>56</v>
      </c>
      <c r="AF18" s="54">
        <v>50</v>
      </c>
      <c r="AG18" s="65">
        <v>41</v>
      </c>
      <c r="AH18" s="81">
        <f t="shared" si="2"/>
        <v>3737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249</v>
      </c>
      <c r="D19" s="33">
        <v>249</v>
      </c>
      <c r="E19" s="33">
        <v>250</v>
      </c>
      <c r="F19" s="33">
        <v>250</v>
      </c>
      <c r="G19" s="33">
        <v>250</v>
      </c>
      <c r="H19" s="33">
        <v>250</v>
      </c>
      <c r="I19" s="33">
        <v>250</v>
      </c>
      <c r="J19" s="33">
        <v>250</v>
      </c>
      <c r="K19" s="33">
        <v>250</v>
      </c>
      <c r="L19" s="33">
        <v>250</v>
      </c>
      <c r="M19" s="33">
        <v>250</v>
      </c>
      <c r="N19" s="33">
        <v>78</v>
      </c>
      <c r="O19" s="33">
        <v>67</v>
      </c>
      <c r="P19" s="33">
        <v>59</v>
      </c>
      <c r="Q19" s="33">
        <v>39</v>
      </c>
      <c r="R19" s="33">
        <v>38</v>
      </c>
      <c r="S19" s="33">
        <v>38</v>
      </c>
      <c r="T19" s="33">
        <v>23</v>
      </c>
      <c r="U19" s="33">
        <v>44</v>
      </c>
      <c r="V19" s="33">
        <v>53</v>
      </c>
      <c r="W19" s="33">
        <v>61</v>
      </c>
      <c r="X19" s="33">
        <v>68</v>
      </c>
      <c r="Y19" s="33">
        <v>47</v>
      </c>
      <c r="Z19" s="33">
        <v>33</v>
      </c>
      <c r="AA19" s="33">
        <v>45</v>
      </c>
      <c r="AB19" s="33">
        <v>81</v>
      </c>
      <c r="AC19" s="33">
        <v>49</v>
      </c>
      <c r="AD19" s="33">
        <v>63</v>
      </c>
      <c r="AE19" s="33">
        <v>64</v>
      </c>
      <c r="AF19" s="55">
        <v>58</v>
      </c>
      <c r="AG19" s="66">
        <v>31</v>
      </c>
      <c r="AH19" s="80">
        <f t="shared" si="2"/>
        <v>3787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250</v>
      </c>
      <c r="D20" s="30">
        <v>250</v>
      </c>
      <c r="E20" s="30">
        <v>249</v>
      </c>
      <c r="F20" s="30">
        <v>250</v>
      </c>
      <c r="G20" s="30">
        <v>249</v>
      </c>
      <c r="H20" s="30">
        <v>249</v>
      </c>
      <c r="I20" s="30">
        <v>250</v>
      </c>
      <c r="J20" s="30">
        <v>249</v>
      </c>
      <c r="K20" s="30">
        <v>250</v>
      </c>
      <c r="L20" s="30">
        <v>250</v>
      </c>
      <c r="M20" s="30">
        <v>250</v>
      </c>
      <c r="N20" s="30">
        <v>92</v>
      </c>
      <c r="O20" s="30">
        <v>70</v>
      </c>
      <c r="P20" s="30">
        <v>81</v>
      </c>
      <c r="Q20" s="30">
        <v>82</v>
      </c>
      <c r="R20" s="30">
        <v>36</v>
      </c>
      <c r="S20" s="30">
        <v>56</v>
      </c>
      <c r="T20" s="30">
        <v>37</v>
      </c>
      <c r="U20" s="30">
        <v>46</v>
      </c>
      <c r="V20" s="30">
        <v>60</v>
      </c>
      <c r="W20" s="30">
        <v>78</v>
      </c>
      <c r="X20" s="30">
        <v>71</v>
      </c>
      <c r="Y20" s="30">
        <v>89</v>
      </c>
      <c r="Z20" s="30">
        <v>42</v>
      </c>
      <c r="AA20" s="30">
        <v>51</v>
      </c>
      <c r="AB20" s="30">
        <v>74</v>
      </c>
      <c r="AC20" s="30">
        <v>63</v>
      </c>
      <c r="AD20" s="30">
        <v>67</v>
      </c>
      <c r="AE20" s="30">
        <v>75</v>
      </c>
      <c r="AF20" s="53">
        <v>44</v>
      </c>
      <c r="AG20" s="64">
        <v>10</v>
      </c>
      <c r="AH20" s="80">
        <f t="shared" si="2"/>
        <v>3970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250</v>
      </c>
      <c r="D21" s="30">
        <v>249</v>
      </c>
      <c r="E21" s="30">
        <v>250</v>
      </c>
      <c r="F21" s="30">
        <v>250</v>
      </c>
      <c r="G21" s="30">
        <v>250</v>
      </c>
      <c r="H21" s="30">
        <v>250</v>
      </c>
      <c r="I21" s="30">
        <v>250</v>
      </c>
      <c r="J21" s="30">
        <v>249</v>
      </c>
      <c r="K21" s="30">
        <v>250</v>
      </c>
      <c r="L21" s="30">
        <v>250</v>
      </c>
      <c r="M21" s="30">
        <v>250</v>
      </c>
      <c r="N21" s="30">
        <v>90</v>
      </c>
      <c r="O21" s="30">
        <v>86</v>
      </c>
      <c r="P21" s="30">
        <v>61</v>
      </c>
      <c r="Q21" s="30">
        <v>67</v>
      </c>
      <c r="R21" s="30">
        <v>74</v>
      </c>
      <c r="S21" s="30">
        <v>42</v>
      </c>
      <c r="T21" s="30">
        <v>28</v>
      </c>
      <c r="U21" s="30">
        <v>72</v>
      </c>
      <c r="V21" s="30">
        <v>90</v>
      </c>
      <c r="W21" s="30">
        <v>84</v>
      </c>
      <c r="X21" s="30">
        <v>91</v>
      </c>
      <c r="Y21" s="30">
        <v>82</v>
      </c>
      <c r="Z21" s="30">
        <v>32</v>
      </c>
      <c r="AA21" s="30">
        <v>52</v>
      </c>
      <c r="AB21" s="30">
        <v>85</v>
      </c>
      <c r="AC21" s="30">
        <v>39</v>
      </c>
      <c r="AD21" s="30">
        <v>69</v>
      </c>
      <c r="AE21" s="30">
        <v>85</v>
      </c>
      <c r="AF21" s="53">
        <v>82</v>
      </c>
      <c r="AG21" s="64">
        <v>0</v>
      </c>
      <c r="AH21" s="80">
        <f t="shared" si="2"/>
        <v>4059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250</v>
      </c>
      <c r="D22" s="34">
        <v>250</v>
      </c>
      <c r="E22" s="34">
        <v>250</v>
      </c>
      <c r="F22" s="34">
        <v>250</v>
      </c>
      <c r="G22" s="34">
        <v>249</v>
      </c>
      <c r="H22" s="34">
        <v>250</v>
      </c>
      <c r="I22" s="34">
        <v>250</v>
      </c>
      <c r="J22" s="34">
        <v>250</v>
      </c>
      <c r="K22" s="34">
        <v>250</v>
      </c>
      <c r="L22" s="34">
        <v>250</v>
      </c>
      <c r="M22" s="34">
        <v>249</v>
      </c>
      <c r="N22" s="34">
        <v>83</v>
      </c>
      <c r="O22" s="34">
        <v>75</v>
      </c>
      <c r="P22" s="34">
        <v>62</v>
      </c>
      <c r="Q22" s="34">
        <v>97</v>
      </c>
      <c r="R22" s="34">
        <v>37</v>
      </c>
      <c r="S22" s="34">
        <v>14</v>
      </c>
      <c r="T22" s="34">
        <v>19</v>
      </c>
      <c r="U22" s="34">
        <v>40</v>
      </c>
      <c r="V22" s="34">
        <v>91</v>
      </c>
      <c r="W22" s="34">
        <v>82</v>
      </c>
      <c r="X22" s="34">
        <v>92</v>
      </c>
      <c r="Y22" s="34">
        <v>95</v>
      </c>
      <c r="Z22" s="34">
        <v>0</v>
      </c>
      <c r="AA22" s="34">
        <v>45</v>
      </c>
      <c r="AB22" s="34">
        <v>83</v>
      </c>
      <c r="AC22" s="34">
        <v>63</v>
      </c>
      <c r="AD22" s="34">
        <v>89</v>
      </c>
      <c r="AE22" s="34">
        <v>80</v>
      </c>
      <c r="AF22" s="56">
        <v>79</v>
      </c>
      <c r="AG22" s="67">
        <v>1</v>
      </c>
      <c r="AH22" s="81">
        <f t="shared" si="2"/>
        <v>3975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250</v>
      </c>
      <c r="D23" s="35">
        <v>250</v>
      </c>
      <c r="E23" s="35">
        <v>250</v>
      </c>
      <c r="F23" s="35">
        <v>249</v>
      </c>
      <c r="G23" s="35">
        <v>250</v>
      </c>
      <c r="H23" s="35">
        <v>249</v>
      </c>
      <c r="I23" s="35">
        <v>250</v>
      </c>
      <c r="J23" s="35">
        <v>250</v>
      </c>
      <c r="K23" s="35">
        <v>250</v>
      </c>
      <c r="L23" s="35">
        <v>250</v>
      </c>
      <c r="M23" s="35">
        <v>249</v>
      </c>
      <c r="N23" s="35">
        <v>93</v>
      </c>
      <c r="O23" s="35">
        <v>69</v>
      </c>
      <c r="P23" s="35">
        <v>83</v>
      </c>
      <c r="Q23" s="35">
        <v>80</v>
      </c>
      <c r="R23" s="35">
        <v>54</v>
      </c>
      <c r="S23" s="35">
        <v>28</v>
      </c>
      <c r="T23" s="35">
        <v>27</v>
      </c>
      <c r="U23" s="35">
        <v>49</v>
      </c>
      <c r="V23" s="35">
        <v>86</v>
      </c>
      <c r="W23" s="35">
        <v>75</v>
      </c>
      <c r="X23" s="35">
        <v>81</v>
      </c>
      <c r="Y23" s="35">
        <v>39</v>
      </c>
      <c r="Z23" s="35">
        <v>15</v>
      </c>
      <c r="AA23" s="35">
        <v>41</v>
      </c>
      <c r="AB23" s="35">
        <v>86</v>
      </c>
      <c r="AC23" s="35">
        <v>54</v>
      </c>
      <c r="AD23" s="35">
        <v>75</v>
      </c>
      <c r="AE23" s="35">
        <v>82</v>
      </c>
      <c r="AF23" s="57">
        <v>77</v>
      </c>
      <c r="AG23" s="68">
        <v>9</v>
      </c>
      <c r="AH23" s="82">
        <f t="shared" si="2"/>
        <v>3950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249</v>
      </c>
      <c r="D24" s="36">
        <v>249</v>
      </c>
      <c r="E24" s="36">
        <v>250</v>
      </c>
      <c r="F24" s="36">
        <v>249</v>
      </c>
      <c r="G24" s="36">
        <v>250</v>
      </c>
      <c r="H24" s="36">
        <v>250</v>
      </c>
      <c r="I24" s="36">
        <v>249</v>
      </c>
      <c r="J24" s="36">
        <v>244</v>
      </c>
      <c r="K24" s="36">
        <v>249</v>
      </c>
      <c r="L24" s="36">
        <v>250</v>
      </c>
      <c r="M24" s="36">
        <v>249</v>
      </c>
      <c r="N24" s="36">
        <v>13</v>
      </c>
      <c r="O24" s="36">
        <v>72</v>
      </c>
      <c r="P24" s="36">
        <v>57</v>
      </c>
      <c r="Q24" s="36">
        <v>54</v>
      </c>
      <c r="R24" s="36">
        <v>13</v>
      </c>
      <c r="S24" s="36">
        <v>4</v>
      </c>
      <c r="T24" s="36">
        <v>4</v>
      </c>
      <c r="U24" s="36">
        <v>51</v>
      </c>
      <c r="V24" s="36">
        <v>51</v>
      </c>
      <c r="W24" s="36">
        <v>41</v>
      </c>
      <c r="X24" s="36">
        <v>49</v>
      </c>
      <c r="Y24" s="36">
        <v>52</v>
      </c>
      <c r="Z24" s="36">
        <v>14</v>
      </c>
      <c r="AA24" s="36">
        <v>27</v>
      </c>
      <c r="AB24" s="36">
        <v>72</v>
      </c>
      <c r="AC24" s="36">
        <v>19</v>
      </c>
      <c r="AD24" s="36">
        <v>51</v>
      </c>
      <c r="AE24" s="36">
        <v>38</v>
      </c>
      <c r="AF24" s="58">
        <v>43</v>
      </c>
      <c r="AG24" s="69">
        <v>0</v>
      </c>
      <c r="AH24" s="80">
        <f t="shared" si="2"/>
        <v>3463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250</v>
      </c>
      <c r="D25" s="36">
        <v>249</v>
      </c>
      <c r="E25" s="36">
        <v>250</v>
      </c>
      <c r="F25" s="36">
        <v>250</v>
      </c>
      <c r="G25" s="36">
        <v>250</v>
      </c>
      <c r="H25" s="36">
        <v>250</v>
      </c>
      <c r="I25" s="36">
        <v>249</v>
      </c>
      <c r="J25" s="36">
        <v>237</v>
      </c>
      <c r="K25" s="36">
        <v>249</v>
      </c>
      <c r="L25" s="36">
        <v>250</v>
      </c>
      <c r="M25" s="36">
        <v>250</v>
      </c>
      <c r="N25" s="36">
        <v>50</v>
      </c>
      <c r="O25" s="36">
        <v>66</v>
      </c>
      <c r="P25" s="36">
        <v>43</v>
      </c>
      <c r="Q25" s="36">
        <v>39</v>
      </c>
      <c r="R25" s="36">
        <v>12</v>
      </c>
      <c r="S25" s="36">
        <v>27</v>
      </c>
      <c r="T25" s="36">
        <v>1</v>
      </c>
      <c r="U25" s="36">
        <v>47</v>
      </c>
      <c r="V25" s="36">
        <v>72</v>
      </c>
      <c r="W25" s="36">
        <v>45</v>
      </c>
      <c r="X25" s="36">
        <v>54</v>
      </c>
      <c r="Y25" s="36">
        <v>50</v>
      </c>
      <c r="Z25" s="36">
        <v>8</v>
      </c>
      <c r="AA25" s="36">
        <v>32</v>
      </c>
      <c r="AB25" s="36">
        <v>54</v>
      </c>
      <c r="AC25" s="36">
        <v>45</v>
      </c>
      <c r="AD25" s="36">
        <v>50</v>
      </c>
      <c r="AE25" s="36">
        <v>1</v>
      </c>
      <c r="AF25" s="58">
        <v>25</v>
      </c>
      <c r="AG25" s="69">
        <v>0</v>
      </c>
      <c r="AH25" s="80">
        <f t="shared" si="2"/>
        <v>3455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249</v>
      </c>
      <c r="D26" s="36">
        <v>250</v>
      </c>
      <c r="E26" s="36">
        <v>250</v>
      </c>
      <c r="F26" s="36">
        <v>250</v>
      </c>
      <c r="G26" s="36">
        <v>250</v>
      </c>
      <c r="H26" s="36">
        <v>250</v>
      </c>
      <c r="I26" s="36">
        <v>250</v>
      </c>
      <c r="J26" s="36">
        <v>250</v>
      </c>
      <c r="K26" s="36">
        <v>250</v>
      </c>
      <c r="L26" s="36">
        <v>250</v>
      </c>
      <c r="M26" s="36">
        <v>251</v>
      </c>
      <c r="N26" s="36">
        <v>56</v>
      </c>
      <c r="O26" s="36">
        <v>28</v>
      </c>
      <c r="P26" s="36">
        <v>46</v>
      </c>
      <c r="Q26" s="36">
        <v>63</v>
      </c>
      <c r="R26" s="36">
        <v>38</v>
      </c>
      <c r="S26" s="36">
        <v>0</v>
      </c>
      <c r="T26" s="36">
        <v>0</v>
      </c>
      <c r="U26" s="36">
        <v>38</v>
      </c>
      <c r="V26" s="36">
        <v>67</v>
      </c>
      <c r="W26" s="36">
        <v>42</v>
      </c>
      <c r="X26" s="36">
        <v>60</v>
      </c>
      <c r="Y26" s="36">
        <v>21</v>
      </c>
      <c r="Z26" s="36">
        <v>20</v>
      </c>
      <c r="AA26" s="36">
        <v>38</v>
      </c>
      <c r="AB26" s="36">
        <v>49</v>
      </c>
      <c r="AC26" s="36">
        <v>47</v>
      </c>
      <c r="AD26" s="36">
        <v>45</v>
      </c>
      <c r="AE26" s="36">
        <v>34</v>
      </c>
      <c r="AF26" s="58">
        <v>25</v>
      </c>
      <c r="AG26" s="69">
        <v>8</v>
      </c>
      <c r="AH26" s="80">
        <f t="shared" si="2"/>
        <v>3475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249</v>
      </c>
      <c r="D27" s="36">
        <v>249</v>
      </c>
      <c r="E27" s="36">
        <v>250</v>
      </c>
      <c r="F27" s="36">
        <v>250</v>
      </c>
      <c r="G27" s="36">
        <v>250</v>
      </c>
      <c r="H27" s="36">
        <v>249</v>
      </c>
      <c r="I27" s="36">
        <v>249</v>
      </c>
      <c r="J27" s="36">
        <v>250</v>
      </c>
      <c r="K27" s="36">
        <v>250</v>
      </c>
      <c r="L27" s="36">
        <v>249</v>
      </c>
      <c r="M27" s="36">
        <v>249</v>
      </c>
      <c r="N27" s="36">
        <v>59</v>
      </c>
      <c r="O27" s="36">
        <v>50</v>
      </c>
      <c r="P27" s="36">
        <v>32</v>
      </c>
      <c r="Q27" s="36">
        <v>58</v>
      </c>
      <c r="R27" s="36">
        <v>28</v>
      </c>
      <c r="S27" s="36">
        <v>0</v>
      </c>
      <c r="T27" s="36">
        <v>7</v>
      </c>
      <c r="U27" s="36">
        <v>23</v>
      </c>
      <c r="V27" s="36">
        <v>65</v>
      </c>
      <c r="W27" s="36">
        <v>46</v>
      </c>
      <c r="X27" s="36">
        <v>47</v>
      </c>
      <c r="Y27" s="36">
        <v>36</v>
      </c>
      <c r="Z27" s="36">
        <v>30</v>
      </c>
      <c r="AA27" s="36">
        <v>36</v>
      </c>
      <c r="AB27" s="36">
        <v>53</v>
      </c>
      <c r="AC27" s="36">
        <v>43</v>
      </c>
      <c r="AD27" s="36">
        <v>56</v>
      </c>
      <c r="AE27" s="36">
        <v>31</v>
      </c>
      <c r="AF27" s="58">
        <v>41</v>
      </c>
      <c r="AG27" s="69">
        <v>25</v>
      </c>
      <c r="AH27" s="80">
        <f t="shared" si="2"/>
        <v>3510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250</v>
      </c>
      <c r="D28" s="36">
        <v>250</v>
      </c>
      <c r="E28" s="36">
        <v>251</v>
      </c>
      <c r="F28" s="36">
        <v>250</v>
      </c>
      <c r="G28" s="36">
        <v>249</v>
      </c>
      <c r="H28" s="36">
        <v>250</v>
      </c>
      <c r="I28" s="36">
        <v>250</v>
      </c>
      <c r="J28" s="36">
        <v>249</v>
      </c>
      <c r="K28" s="36">
        <v>250</v>
      </c>
      <c r="L28" s="36">
        <v>250</v>
      </c>
      <c r="M28" s="36">
        <v>250</v>
      </c>
      <c r="N28" s="36">
        <v>63</v>
      </c>
      <c r="O28" s="36">
        <v>30</v>
      </c>
      <c r="P28" s="36">
        <v>51</v>
      </c>
      <c r="Q28" s="36">
        <v>58</v>
      </c>
      <c r="R28" s="36">
        <v>38</v>
      </c>
      <c r="S28" s="36">
        <v>0</v>
      </c>
      <c r="T28" s="36">
        <v>0</v>
      </c>
      <c r="U28" s="36">
        <v>32</v>
      </c>
      <c r="V28" s="36">
        <v>61</v>
      </c>
      <c r="W28" s="36">
        <v>41</v>
      </c>
      <c r="X28" s="36">
        <v>46</v>
      </c>
      <c r="Y28" s="36">
        <v>22</v>
      </c>
      <c r="Z28" s="36">
        <v>6</v>
      </c>
      <c r="AA28" s="36">
        <v>26</v>
      </c>
      <c r="AB28" s="36">
        <v>63</v>
      </c>
      <c r="AC28" s="36">
        <v>64</v>
      </c>
      <c r="AD28" s="36">
        <v>41</v>
      </c>
      <c r="AE28" s="36">
        <v>23</v>
      </c>
      <c r="AF28" s="58">
        <v>26</v>
      </c>
      <c r="AG28" s="69">
        <v>101</v>
      </c>
      <c r="AH28" s="80">
        <f t="shared" si="2"/>
        <v>3541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250</v>
      </c>
      <c r="D29" s="36">
        <v>250</v>
      </c>
      <c r="E29" s="36">
        <v>250</v>
      </c>
      <c r="F29" s="36">
        <v>250</v>
      </c>
      <c r="G29" s="36">
        <v>250</v>
      </c>
      <c r="H29" s="36">
        <v>249</v>
      </c>
      <c r="I29" s="36">
        <v>250</v>
      </c>
      <c r="J29" s="36">
        <v>249</v>
      </c>
      <c r="K29" s="36">
        <v>250</v>
      </c>
      <c r="L29" s="36">
        <v>250</v>
      </c>
      <c r="M29" s="36">
        <v>250</v>
      </c>
      <c r="N29" s="36">
        <v>68</v>
      </c>
      <c r="O29" s="36">
        <v>72</v>
      </c>
      <c r="P29" s="36">
        <v>20</v>
      </c>
      <c r="Q29" s="36">
        <v>87</v>
      </c>
      <c r="R29" s="36">
        <v>32</v>
      </c>
      <c r="S29" s="36">
        <v>0</v>
      </c>
      <c r="T29" s="36">
        <v>0</v>
      </c>
      <c r="U29" s="36">
        <v>36</v>
      </c>
      <c r="V29" s="36">
        <v>69</v>
      </c>
      <c r="W29" s="36">
        <v>29</v>
      </c>
      <c r="X29" s="36">
        <v>23</v>
      </c>
      <c r="Y29" s="36">
        <v>50</v>
      </c>
      <c r="Z29" s="36">
        <v>20</v>
      </c>
      <c r="AA29" s="36">
        <v>42</v>
      </c>
      <c r="AB29" s="36">
        <v>60</v>
      </c>
      <c r="AC29" s="36">
        <v>57</v>
      </c>
      <c r="AD29" s="36">
        <v>42</v>
      </c>
      <c r="AE29" s="36">
        <v>41</v>
      </c>
      <c r="AF29" s="58">
        <v>15</v>
      </c>
      <c r="AG29" s="69">
        <v>180</v>
      </c>
      <c r="AH29" s="80">
        <f t="shared" si="2"/>
        <v>3691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250</v>
      </c>
      <c r="D30" s="38">
        <v>250</v>
      </c>
      <c r="E30" s="38">
        <v>250</v>
      </c>
      <c r="F30" s="38">
        <v>250</v>
      </c>
      <c r="G30" s="38">
        <v>250</v>
      </c>
      <c r="H30" s="38">
        <v>250</v>
      </c>
      <c r="I30" s="38">
        <v>249</v>
      </c>
      <c r="J30" s="38">
        <v>250</v>
      </c>
      <c r="K30" s="38">
        <v>250</v>
      </c>
      <c r="L30" s="38">
        <v>249</v>
      </c>
      <c r="M30" s="38">
        <v>245</v>
      </c>
      <c r="N30" s="38">
        <v>80</v>
      </c>
      <c r="O30" s="38">
        <v>82</v>
      </c>
      <c r="P30" s="38">
        <v>40</v>
      </c>
      <c r="Q30" s="38">
        <v>57</v>
      </c>
      <c r="R30" s="38">
        <v>35</v>
      </c>
      <c r="S30" s="38">
        <v>2</v>
      </c>
      <c r="T30" s="38">
        <v>0</v>
      </c>
      <c r="U30" s="38">
        <v>28</v>
      </c>
      <c r="V30" s="38">
        <v>60</v>
      </c>
      <c r="W30" s="38">
        <v>39</v>
      </c>
      <c r="X30" s="38">
        <v>22</v>
      </c>
      <c r="Y30" s="38">
        <v>50</v>
      </c>
      <c r="Z30" s="38">
        <v>28</v>
      </c>
      <c r="AA30" s="38">
        <v>38</v>
      </c>
      <c r="AB30" s="38">
        <v>70</v>
      </c>
      <c r="AC30" s="38">
        <v>43</v>
      </c>
      <c r="AD30" s="38">
        <v>46</v>
      </c>
      <c r="AE30" s="38">
        <v>37</v>
      </c>
      <c r="AF30" s="59">
        <v>0</v>
      </c>
      <c r="AG30" s="70">
        <v>212</v>
      </c>
      <c r="AH30" s="80">
        <f t="shared" si="2"/>
        <v>3712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249</v>
      </c>
      <c r="D31" s="36">
        <v>250</v>
      </c>
      <c r="E31" s="36">
        <v>250</v>
      </c>
      <c r="F31" s="36">
        <v>250</v>
      </c>
      <c r="G31" s="36">
        <v>250</v>
      </c>
      <c r="H31" s="36">
        <v>250</v>
      </c>
      <c r="I31" s="36">
        <v>249</v>
      </c>
      <c r="J31" s="36">
        <v>250</v>
      </c>
      <c r="K31" s="36">
        <v>251</v>
      </c>
      <c r="L31" s="36">
        <v>250</v>
      </c>
      <c r="M31" s="36">
        <v>126</v>
      </c>
      <c r="N31" s="36">
        <v>87</v>
      </c>
      <c r="O31" s="36">
        <v>83</v>
      </c>
      <c r="P31" s="36">
        <v>78</v>
      </c>
      <c r="Q31" s="36">
        <v>81</v>
      </c>
      <c r="R31" s="36">
        <v>57</v>
      </c>
      <c r="S31" s="36">
        <v>0</v>
      </c>
      <c r="T31" s="36">
        <v>4</v>
      </c>
      <c r="U31" s="36">
        <v>37</v>
      </c>
      <c r="V31" s="36">
        <v>67</v>
      </c>
      <c r="W31" s="36">
        <v>65</v>
      </c>
      <c r="X31" s="36">
        <v>46</v>
      </c>
      <c r="Y31" s="36">
        <v>64</v>
      </c>
      <c r="Z31" s="36">
        <v>21</v>
      </c>
      <c r="AA31" s="36">
        <v>38</v>
      </c>
      <c r="AB31" s="36">
        <v>69</v>
      </c>
      <c r="AC31" s="36">
        <v>74</v>
      </c>
      <c r="AD31" s="36">
        <v>49</v>
      </c>
      <c r="AE31" s="36">
        <v>50</v>
      </c>
      <c r="AF31" s="58">
        <v>73</v>
      </c>
      <c r="AG31" s="69">
        <v>250</v>
      </c>
      <c r="AH31" s="83">
        <f t="shared" si="2"/>
        <v>3918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250</v>
      </c>
      <c r="D32" s="36">
        <v>250</v>
      </c>
      <c r="E32" s="36">
        <v>250</v>
      </c>
      <c r="F32" s="36">
        <v>250</v>
      </c>
      <c r="G32" s="36">
        <v>250</v>
      </c>
      <c r="H32" s="36">
        <v>250</v>
      </c>
      <c r="I32" s="36">
        <v>250</v>
      </c>
      <c r="J32" s="36">
        <v>250</v>
      </c>
      <c r="K32" s="36">
        <v>250</v>
      </c>
      <c r="L32" s="36">
        <v>250</v>
      </c>
      <c r="M32" s="36">
        <v>69</v>
      </c>
      <c r="N32" s="36">
        <v>91</v>
      </c>
      <c r="O32" s="36">
        <v>89</v>
      </c>
      <c r="P32" s="36">
        <v>39</v>
      </c>
      <c r="Q32" s="36">
        <v>82</v>
      </c>
      <c r="R32" s="36">
        <v>53</v>
      </c>
      <c r="S32" s="36">
        <v>4</v>
      </c>
      <c r="T32" s="36">
        <v>0</v>
      </c>
      <c r="U32" s="36">
        <v>44</v>
      </c>
      <c r="V32" s="36">
        <v>72</v>
      </c>
      <c r="W32" s="36">
        <v>48</v>
      </c>
      <c r="X32" s="36">
        <v>18</v>
      </c>
      <c r="Y32" s="36">
        <v>56</v>
      </c>
      <c r="Z32" s="36">
        <v>34</v>
      </c>
      <c r="AA32" s="36">
        <v>32</v>
      </c>
      <c r="AB32" s="36">
        <v>60</v>
      </c>
      <c r="AC32" s="36">
        <v>69</v>
      </c>
      <c r="AD32" s="36">
        <v>16</v>
      </c>
      <c r="AE32" s="36">
        <v>55</v>
      </c>
      <c r="AF32" s="58">
        <v>53</v>
      </c>
      <c r="AG32" s="69">
        <v>250</v>
      </c>
      <c r="AH32" s="80">
        <f t="shared" si="2"/>
        <v>3734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250</v>
      </c>
      <c r="D33" s="36">
        <v>250</v>
      </c>
      <c r="E33" s="36">
        <v>250</v>
      </c>
      <c r="F33" s="36">
        <v>250</v>
      </c>
      <c r="G33" s="36">
        <v>250</v>
      </c>
      <c r="H33" s="36">
        <v>250</v>
      </c>
      <c r="I33" s="36">
        <v>249</v>
      </c>
      <c r="J33" s="36">
        <v>249</v>
      </c>
      <c r="K33" s="36">
        <v>250</v>
      </c>
      <c r="L33" s="36">
        <v>249</v>
      </c>
      <c r="M33" s="36">
        <v>81</v>
      </c>
      <c r="N33" s="36">
        <v>80</v>
      </c>
      <c r="O33" s="36">
        <v>74</v>
      </c>
      <c r="P33" s="36">
        <v>61</v>
      </c>
      <c r="Q33" s="36">
        <v>54</v>
      </c>
      <c r="R33" s="36">
        <v>41</v>
      </c>
      <c r="S33" s="36">
        <v>0</v>
      </c>
      <c r="T33" s="36">
        <v>11</v>
      </c>
      <c r="U33" s="36">
        <v>33</v>
      </c>
      <c r="V33" s="36">
        <v>37</v>
      </c>
      <c r="W33" s="36">
        <v>31</v>
      </c>
      <c r="X33" s="36">
        <v>10</v>
      </c>
      <c r="Y33" s="36">
        <v>35</v>
      </c>
      <c r="Z33" s="36">
        <v>26</v>
      </c>
      <c r="AA33" s="36">
        <v>40</v>
      </c>
      <c r="AB33" s="36">
        <v>57</v>
      </c>
      <c r="AC33" s="36">
        <v>49</v>
      </c>
      <c r="AD33" s="36">
        <v>40</v>
      </c>
      <c r="AE33" s="36">
        <v>34</v>
      </c>
      <c r="AF33" s="58">
        <v>37</v>
      </c>
      <c r="AG33" s="69">
        <v>249</v>
      </c>
      <c r="AH33" s="80">
        <f t="shared" si="2"/>
        <v>3577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250</v>
      </c>
      <c r="D34" s="36">
        <v>249</v>
      </c>
      <c r="E34" s="36">
        <v>250</v>
      </c>
      <c r="F34" s="36">
        <v>250</v>
      </c>
      <c r="G34" s="36">
        <v>250</v>
      </c>
      <c r="H34" s="36">
        <v>251</v>
      </c>
      <c r="I34" s="36">
        <v>249</v>
      </c>
      <c r="J34" s="36">
        <v>250</v>
      </c>
      <c r="K34" s="36">
        <v>250</v>
      </c>
      <c r="L34" s="36">
        <v>250</v>
      </c>
      <c r="M34" s="36">
        <v>82</v>
      </c>
      <c r="N34" s="36">
        <v>87</v>
      </c>
      <c r="O34" s="36">
        <v>75</v>
      </c>
      <c r="P34" s="36">
        <v>35</v>
      </c>
      <c r="Q34" s="36">
        <v>40</v>
      </c>
      <c r="R34" s="36">
        <v>38</v>
      </c>
      <c r="S34" s="36">
        <v>0</v>
      </c>
      <c r="T34" s="36">
        <v>0</v>
      </c>
      <c r="U34" s="36">
        <v>27</v>
      </c>
      <c r="V34" s="36">
        <v>29</v>
      </c>
      <c r="W34" s="36">
        <v>56</v>
      </c>
      <c r="X34" s="36">
        <v>11</v>
      </c>
      <c r="Y34" s="36">
        <v>15</v>
      </c>
      <c r="Z34" s="36">
        <v>22</v>
      </c>
      <c r="AA34" s="36">
        <v>26</v>
      </c>
      <c r="AB34" s="36">
        <v>63</v>
      </c>
      <c r="AC34" s="36">
        <v>50</v>
      </c>
      <c r="AD34" s="36">
        <v>7</v>
      </c>
      <c r="AE34" s="36">
        <v>44</v>
      </c>
      <c r="AF34" s="58">
        <v>43</v>
      </c>
      <c r="AG34" s="69">
        <v>250</v>
      </c>
      <c r="AH34" s="80">
        <f t="shared" si="2"/>
        <v>3499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250</v>
      </c>
      <c r="D35" s="36">
        <v>250</v>
      </c>
      <c r="E35" s="36">
        <v>250</v>
      </c>
      <c r="F35" s="36">
        <v>250</v>
      </c>
      <c r="G35" s="36">
        <v>250</v>
      </c>
      <c r="H35" s="36">
        <v>250</v>
      </c>
      <c r="I35" s="36">
        <v>249</v>
      </c>
      <c r="J35" s="36">
        <v>249</v>
      </c>
      <c r="K35" s="36">
        <v>249</v>
      </c>
      <c r="L35" s="36">
        <v>250</v>
      </c>
      <c r="M35" s="36">
        <v>66</v>
      </c>
      <c r="N35" s="36">
        <v>46</v>
      </c>
      <c r="O35" s="36">
        <v>48</v>
      </c>
      <c r="P35" s="36">
        <v>60</v>
      </c>
      <c r="Q35" s="36">
        <v>0</v>
      </c>
      <c r="R35" s="36">
        <v>31</v>
      </c>
      <c r="S35" s="36">
        <v>0</v>
      </c>
      <c r="T35" s="36">
        <v>0</v>
      </c>
      <c r="U35" s="36">
        <v>36</v>
      </c>
      <c r="V35" s="36">
        <v>13</v>
      </c>
      <c r="W35" s="36">
        <v>41</v>
      </c>
      <c r="X35" s="36">
        <v>27</v>
      </c>
      <c r="Y35" s="36">
        <v>18</v>
      </c>
      <c r="Z35" s="36">
        <v>32</v>
      </c>
      <c r="AA35" s="36">
        <v>31</v>
      </c>
      <c r="AB35" s="36">
        <v>52</v>
      </c>
      <c r="AC35" s="36">
        <v>34</v>
      </c>
      <c r="AD35" s="36">
        <v>8</v>
      </c>
      <c r="AE35" s="36">
        <v>48</v>
      </c>
      <c r="AF35" s="58">
        <v>2</v>
      </c>
      <c r="AG35" s="69">
        <v>250</v>
      </c>
      <c r="AH35" s="80">
        <f t="shared" si="2"/>
        <v>3340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250</v>
      </c>
      <c r="D36" s="36">
        <v>250</v>
      </c>
      <c r="E36" s="36">
        <v>250</v>
      </c>
      <c r="F36" s="36">
        <v>250</v>
      </c>
      <c r="G36" s="36">
        <v>250</v>
      </c>
      <c r="H36" s="36">
        <v>249</v>
      </c>
      <c r="I36" s="36">
        <v>245</v>
      </c>
      <c r="J36" s="36">
        <v>249</v>
      </c>
      <c r="K36" s="36">
        <v>250</v>
      </c>
      <c r="L36" s="36">
        <v>250</v>
      </c>
      <c r="M36" s="36">
        <v>87</v>
      </c>
      <c r="N36" s="36">
        <v>62</v>
      </c>
      <c r="O36" s="36">
        <v>51</v>
      </c>
      <c r="P36" s="36">
        <v>37</v>
      </c>
      <c r="Q36" s="36">
        <v>42</v>
      </c>
      <c r="R36" s="36">
        <v>36</v>
      </c>
      <c r="S36" s="36">
        <v>0</v>
      </c>
      <c r="T36" s="36">
        <v>3</v>
      </c>
      <c r="U36" s="36">
        <v>11</v>
      </c>
      <c r="V36" s="36">
        <v>7</v>
      </c>
      <c r="W36" s="36">
        <v>29</v>
      </c>
      <c r="X36" s="36">
        <v>0</v>
      </c>
      <c r="Y36" s="36">
        <v>10</v>
      </c>
      <c r="Z36" s="36">
        <v>21</v>
      </c>
      <c r="AA36" s="36">
        <v>38</v>
      </c>
      <c r="AB36" s="36">
        <v>71</v>
      </c>
      <c r="AC36" s="36">
        <v>22</v>
      </c>
      <c r="AD36" s="36">
        <v>36</v>
      </c>
      <c r="AE36" s="36">
        <v>17</v>
      </c>
      <c r="AF36" s="58">
        <v>17</v>
      </c>
      <c r="AG36" s="69">
        <v>249</v>
      </c>
      <c r="AH36" s="80">
        <f t="shared" si="2"/>
        <v>3339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250</v>
      </c>
      <c r="D37" s="36">
        <v>250</v>
      </c>
      <c r="E37" s="36">
        <v>249</v>
      </c>
      <c r="F37" s="36">
        <v>250</v>
      </c>
      <c r="G37" s="36">
        <v>250</v>
      </c>
      <c r="H37" s="36">
        <v>250</v>
      </c>
      <c r="I37" s="36">
        <v>249</v>
      </c>
      <c r="J37" s="36">
        <v>250</v>
      </c>
      <c r="K37" s="36">
        <v>250</v>
      </c>
      <c r="L37" s="36">
        <v>250</v>
      </c>
      <c r="M37" s="36">
        <v>81</v>
      </c>
      <c r="N37" s="36">
        <v>82</v>
      </c>
      <c r="O37" s="36">
        <v>35</v>
      </c>
      <c r="P37" s="36">
        <v>36</v>
      </c>
      <c r="Q37" s="36">
        <v>39</v>
      </c>
      <c r="R37" s="36">
        <v>51</v>
      </c>
      <c r="S37" s="36">
        <v>0</v>
      </c>
      <c r="T37" s="36">
        <v>2</v>
      </c>
      <c r="U37" s="36">
        <v>42</v>
      </c>
      <c r="V37" s="36">
        <v>21</v>
      </c>
      <c r="W37" s="36">
        <v>33</v>
      </c>
      <c r="X37" s="36">
        <v>11</v>
      </c>
      <c r="Y37" s="36">
        <v>12</v>
      </c>
      <c r="Z37" s="36">
        <v>38</v>
      </c>
      <c r="AA37" s="36">
        <v>47</v>
      </c>
      <c r="AB37" s="36">
        <v>78</v>
      </c>
      <c r="AC37" s="36">
        <v>17</v>
      </c>
      <c r="AD37" s="36">
        <v>60</v>
      </c>
      <c r="AE37" s="36">
        <v>29</v>
      </c>
      <c r="AF37" s="58">
        <v>0</v>
      </c>
      <c r="AG37" s="69">
        <v>250</v>
      </c>
      <c r="AH37" s="80">
        <f t="shared" si="2"/>
        <v>3462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250</v>
      </c>
      <c r="D38" s="36">
        <v>250</v>
      </c>
      <c r="E38" s="36">
        <v>250</v>
      </c>
      <c r="F38" s="36">
        <v>250</v>
      </c>
      <c r="G38" s="36">
        <v>250</v>
      </c>
      <c r="H38" s="36">
        <v>250</v>
      </c>
      <c r="I38" s="36">
        <v>250</v>
      </c>
      <c r="J38" s="36">
        <v>250</v>
      </c>
      <c r="K38" s="36">
        <v>250</v>
      </c>
      <c r="L38" s="36">
        <v>250</v>
      </c>
      <c r="M38" s="36">
        <v>86</v>
      </c>
      <c r="N38" s="36">
        <v>77</v>
      </c>
      <c r="O38" s="36">
        <v>62</v>
      </c>
      <c r="P38" s="36">
        <v>72</v>
      </c>
      <c r="Q38" s="36">
        <v>34</v>
      </c>
      <c r="R38" s="36">
        <v>63</v>
      </c>
      <c r="S38" s="36">
        <v>0</v>
      </c>
      <c r="T38" s="36">
        <v>15</v>
      </c>
      <c r="U38" s="36">
        <v>56</v>
      </c>
      <c r="V38" s="36">
        <v>25</v>
      </c>
      <c r="W38" s="36">
        <v>70</v>
      </c>
      <c r="X38" s="36">
        <v>19</v>
      </c>
      <c r="Y38" s="36">
        <v>19</v>
      </c>
      <c r="Z38" s="36">
        <v>37</v>
      </c>
      <c r="AA38" s="36">
        <v>32</v>
      </c>
      <c r="AB38" s="36">
        <v>90</v>
      </c>
      <c r="AC38" s="36">
        <v>16</v>
      </c>
      <c r="AD38" s="36">
        <v>84</v>
      </c>
      <c r="AE38" s="36">
        <v>73</v>
      </c>
      <c r="AF38" s="58">
        <v>0</v>
      </c>
      <c r="AG38" s="69">
        <v>249</v>
      </c>
      <c r="AH38" s="80">
        <f t="shared" si="2"/>
        <v>3679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250</v>
      </c>
      <c r="D39" s="36">
        <v>250</v>
      </c>
      <c r="E39" s="36">
        <v>249</v>
      </c>
      <c r="F39" s="36">
        <v>249</v>
      </c>
      <c r="G39" s="36">
        <v>250</v>
      </c>
      <c r="H39" s="36">
        <v>250</v>
      </c>
      <c r="I39" s="36">
        <v>249</v>
      </c>
      <c r="J39" s="36">
        <v>249</v>
      </c>
      <c r="K39" s="36">
        <v>250</v>
      </c>
      <c r="L39" s="36">
        <v>249</v>
      </c>
      <c r="M39" s="36">
        <v>88</v>
      </c>
      <c r="N39" s="36">
        <v>79</v>
      </c>
      <c r="O39" s="36">
        <v>63</v>
      </c>
      <c r="P39" s="36">
        <v>69</v>
      </c>
      <c r="Q39" s="36">
        <v>54</v>
      </c>
      <c r="R39" s="36">
        <v>64</v>
      </c>
      <c r="S39" s="36">
        <v>0</v>
      </c>
      <c r="T39" s="36">
        <v>10</v>
      </c>
      <c r="U39" s="36">
        <v>52</v>
      </c>
      <c r="V39" s="36">
        <v>43</v>
      </c>
      <c r="W39" s="36">
        <v>64</v>
      </c>
      <c r="X39" s="36">
        <v>35</v>
      </c>
      <c r="Y39" s="36">
        <v>23</v>
      </c>
      <c r="Z39" s="36">
        <v>29</v>
      </c>
      <c r="AA39" s="36">
        <v>32</v>
      </c>
      <c r="AB39" s="36">
        <v>97</v>
      </c>
      <c r="AC39" s="36">
        <v>57</v>
      </c>
      <c r="AD39" s="36">
        <v>56</v>
      </c>
      <c r="AE39" s="36">
        <v>69</v>
      </c>
      <c r="AF39" s="58">
        <v>21</v>
      </c>
      <c r="AG39" s="69">
        <v>250</v>
      </c>
      <c r="AH39" s="80">
        <f t="shared" si="2"/>
        <v>3750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250</v>
      </c>
      <c r="D40" s="36">
        <v>250</v>
      </c>
      <c r="E40" s="36">
        <v>250</v>
      </c>
      <c r="F40" s="36">
        <v>250</v>
      </c>
      <c r="G40" s="36">
        <v>250</v>
      </c>
      <c r="H40" s="36">
        <v>250</v>
      </c>
      <c r="I40" s="36">
        <v>250</v>
      </c>
      <c r="J40" s="36">
        <v>250</v>
      </c>
      <c r="K40" s="36">
        <v>250</v>
      </c>
      <c r="L40" s="36">
        <v>250</v>
      </c>
      <c r="M40" s="36">
        <v>94</v>
      </c>
      <c r="N40" s="36">
        <v>77</v>
      </c>
      <c r="O40" s="36">
        <v>69</v>
      </c>
      <c r="P40" s="36">
        <v>65</v>
      </c>
      <c r="Q40" s="36">
        <v>44</v>
      </c>
      <c r="R40" s="36">
        <v>60</v>
      </c>
      <c r="S40" s="36">
        <v>1</v>
      </c>
      <c r="T40" s="36">
        <v>7</v>
      </c>
      <c r="U40" s="36">
        <v>46</v>
      </c>
      <c r="V40" s="36">
        <v>51</v>
      </c>
      <c r="W40" s="36">
        <v>70</v>
      </c>
      <c r="X40" s="36">
        <v>29</v>
      </c>
      <c r="Y40" s="36">
        <v>29</v>
      </c>
      <c r="Z40" s="36">
        <v>34</v>
      </c>
      <c r="AA40" s="36">
        <v>42</v>
      </c>
      <c r="AB40" s="36">
        <v>81</v>
      </c>
      <c r="AC40" s="36">
        <v>32</v>
      </c>
      <c r="AD40" s="36">
        <v>79</v>
      </c>
      <c r="AE40" s="36">
        <v>66</v>
      </c>
      <c r="AF40" s="58">
        <v>32</v>
      </c>
      <c r="AG40" s="69">
        <v>250</v>
      </c>
      <c r="AH40" s="80">
        <f t="shared" si="2"/>
        <v>3758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250</v>
      </c>
      <c r="D41" s="36">
        <v>250</v>
      </c>
      <c r="E41" s="36">
        <v>250</v>
      </c>
      <c r="F41" s="36">
        <v>250</v>
      </c>
      <c r="G41" s="36">
        <v>250</v>
      </c>
      <c r="H41" s="36">
        <v>250</v>
      </c>
      <c r="I41" s="36">
        <v>250</v>
      </c>
      <c r="J41" s="36">
        <v>250</v>
      </c>
      <c r="K41" s="36">
        <v>249</v>
      </c>
      <c r="L41" s="36">
        <v>250</v>
      </c>
      <c r="M41" s="36">
        <v>94</v>
      </c>
      <c r="N41" s="36">
        <v>79</v>
      </c>
      <c r="O41" s="36">
        <v>44</v>
      </c>
      <c r="P41" s="36">
        <v>65</v>
      </c>
      <c r="Q41" s="36">
        <v>70</v>
      </c>
      <c r="R41" s="36">
        <v>51</v>
      </c>
      <c r="S41" s="36">
        <v>8</v>
      </c>
      <c r="T41" s="36">
        <v>23</v>
      </c>
      <c r="U41" s="36">
        <v>50</v>
      </c>
      <c r="V41" s="36">
        <v>51</v>
      </c>
      <c r="W41" s="36">
        <v>68</v>
      </c>
      <c r="X41" s="36">
        <v>40</v>
      </c>
      <c r="Y41" s="36">
        <v>31</v>
      </c>
      <c r="Z41" s="36">
        <v>49</v>
      </c>
      <c r="AA41" s="36">
        <v>41</v>
      </c>
      <c r="AB41" s="36">
        <v>79</v>
      </c>
      <c r="AC41" s="36">
        <v>44</v>
      </c>
      <c r="AD41" s="36">
        <v>57</v>
      </c>
      <c r="AE41" s="36">
        <v>65</v>
      </c>
      <c r="AF41" s="58">
        <v>23</v>
      </c>
      <c r="AG41" s="69">
        <v>249</v>
      </c>
      <c r="AH41" s="80">
        <f t="shared" si="2"/>
        <v>3780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250</v>
      </c>
      <c r="D42" s="40">
        <v>250</v>
      </c>
      <c r="E42" s="40">
        <v>250</v>
      </c>
      <c r="F42" s="40">
        <v>250</v>
      </c>
      <c r="G42" s="40">
        <v>250</v>
      </c>
      <c r="H42" s="40">
        <v>250</v>
      </c>
      <c r="I42" s="40">
        <v>250</v>
      </c>
      <c r="J42" s="40">
        <v>250</v>
      </c>
      <c r="K42" s="40">
        <v>250</v>
      </c>
      <c r="L42" s="40">
        <v>249</v>
      </c>
      <c r="M42" s="40">
        <v>92</v>
      </c>
      <c r="N42" s="40">
        <v>64</v>
      </c>
      <c r="O42" s="40">
        <v>60</v>
      </c>
      <c r="P42" s="40">
        <v>50</v>
      </c>
      <c r="Q42" s="40">
        <v>85</v>
      </c>
      <c r="R42" s="40">
        <v>45</v>
      </c>
      <c r="S42" s="40">
        <v>16</v>
      </c>
      <c r="T42" s="40">
        <v>13</v>
      </c>
      <c r="U42" s="40">
        <v>42</v>
      </c>
      <c r="V42" s="40">
        <v>38</v>
      </c>
      <c r="W42" s="40">
        <v>58</v>
      </c>
      <c r="X42" s="40">
        <v>25</v>
      </c>
      <c r="Y42" s="40">
        <v>37</v>
      </c>
      <c r="Z42" s="40">
        <v>39</v>
      </c>
      <c r="AA42" s="40">
        <v>45</v>
      </c>
      <c r="AB42" s="40">
        <v>63</v>
      </c>
      <c r="AC42" s="40">
        <v>37</v>
      </c>
      <c r="AD42" s="40">
        <v>58</v>
      </c>
      <c r="AE42" s="40">
        <v>53</v>
      </c>
      <c r="AF42" s="60">
        <v>34</v>
      </c>
      <c r="AG42" s="71">
        <v>250</v>
      </c>
      <c r="AH42" s="81">
        <f t="shared" si="2"/>
        <v>3703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250</v>
      </c>
      <c r="D43" s="38">
        <v>250</v>
      </c>
      <c r="E43" s="38">
        <v>250</v>
      </c>
      <c r="F43" s="38">
        <v>250</v>
      </c>
      <c r="G43" s="38">
        <v>250</v>
      </c>
      <c r="H43" s="38">
        <v>250</v>
      </c>
      <c r="I43" s="38">
        <v>250</v>
      </c>
      <c r="J43" s="38">
        <v>250</v>
      </c>
      <c r="K43" s="38">
        <v>250</v>
      </c>
      <c r="L43" s="38">
        <v>250</v>
      </c>
      <c r="M43" s="38">
        <v>91</v>
      </c>
      <c r="N43" s="38">
        <v>58</v>
      </c>
      <c r="O43" s="38">
        <v>55</v>
      </c>
      <c r="P43" s="38">
        <v>48</v>
      </c>
      <c r="Q43" s="38">
        <v>60</v>
      </c>
      <c r="R43" s="38">
        <v>40</v>
      </c>
      <c r="S43" s="38">
        <v>26</v>
      </c>
      <c r="T43" s="38">
        <v>24</v>
      </c>
      <c r="U43" s="38">
        <v>41</v>
      </c>
      <c r="V43" s="38">
        <v>36</v>
      </c>
      <c r="W43" s="38">
        <v>35</v>
      </c>
      <c r="X43" s="38">
        <v>20</v>
      </c>
      <c r="Y43" s="38">
        <v>26</v>
      </c>
      <c r="Z43" s="38">
        <v>41</v>
      </c>
      <c r="AA43" s="38">
        <v>44</v>
      </c>
      <c r="AB43" s="38">
        <v>59</v>
      </c>
      <c r="AC43" s="38">
        <v>17</v>
      </c>
      <c r="AD43" s="38">
        <v>56</v>
      </c>
      <c r="AE43" s="38">
        <v>47</v>
      </c>
      <c r="AF43" s="59">
        <v>24</v>
      </c>
      <c r="AG43" s="70">
        <v>250</v>
      </c>
      <c r="AH43" s="80">
        <f t="shared" si="2"/>
        <v>3598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249</v>
      </c>
      <c r="D44" s="36">
        <v>250</v>
      </c>
      <c r="E44" s="36">
        <v>249</v>
      </c>
      <c r="F44" s="36">
        <v>250</v>
      </c>
      <c r="G44" s="36">
        <v>250</v>
      </c>
      <c r="H44" s="36">
        <v>250</v>
      </c>
      <c r="I44" s="36">
        <v>250</v>
      </c>
      <c r="J44" s="36">
        <v>250</v>
      </c>
      <c r="K44" s="36">
        <v>250</v>
      </c>
      <c r="L44" s="36">
        <v>251</v>
      </c>
      <c r="M44" s="36">
        <v>94</v>
      </c>
      <c r="N44" s="36">
        <v>42</v>
      </c>
      <c r="O44" s="36">
        <v>40</v>
      </c>
      <c r="P44" s="36">
        <v>49</v>
      </c>
      <c r="Q44" s="36">
        <v>66</v>
      </c>
      <c r="R44" s="36">
        <v>23</v>
      </c>
      <c r="S44" s="36">
        <v>24</v>
      </c>
      <c r="T44" s="36">
        <v>21</v>
      </c>
      <c r="U44" s="36">
        <v>28</v>
      </c>
      <c r="V44" s="36">
        <v>20</v>
      </c>
      <c r="W44" s="36">
        <v>41</v>
      </c>
      <c r="X44" s="36">
        <v>34</v>
      </c>
      <c r="Y44" s="36">
        <v>46</v>
      </c>
      <c r="Z44" s="36">
        <v>53</v>
      </c>
      <c r="AA44" s="36">
        <v>38</v>
      </c>
      <c r="AB44" s="36">
        <v>63</v>
      </c>
      <c r="AC44" s="36">
        <v>0</v>
      </c>
      <c r="AD44" s="36">
        <v>44</v>
      </c>
      <c r="AE44" s="36">
        <v>45</v>
      </c>
      <c r="AF44" s="58">
        <v>34</v>
      </c>
      <c r="AG44" s="69">
        <v>250</v>
      </c>
      <c r="AH44" s="80">
        <f t="shared" si="2"/>
        <v>3554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250</v>
      </c>
      <c r="D45" s="36">
        <v>250</v>
      </c>
      <c r="E45" s="36">
        <v>250</v>
      </c>
      <c r="F45" s="36">
        <v>250</v>
      </c>
      <c r="G45" s="36">
        <v>251</v>
      </c>
      <c r="H45" s="36">
        <v>249</v>
      </c>
      <c r="I45" s="36">
        <v>250</v>
      </c>
      <c r="J45" s="36">
        <v>250</v>
      </c>
      <c r="K45" s="36">
        <v>250</v>
      </c>
      <c r="L45" s="36">
        <v>249</v>
      </c>
      <c r="M45" s="36">
        <v>96</v>
      </c>
      <c r="N45" s="36">
        <v>50</v>
      </c>
      <c r="O45" s="36">
        <v>39</v>
      </c>
      <c r="P45" s="36">
        <v>33</v>
      </c>
      <c r="Q45" s="36">
        <v>39</v>
      </c>
      <c r="R45" s="36">
        <v>20</v>
      </c>
      <c r="S45" s="36">
        <v>29</v>
      </c>
      <c r="T45" s="36">
        <v>21</v>
      </c>
      <c r="U45" s="36">
        <v>29</v>
      </c>
      <c r="V45" s="36">
        <v>33</v>
      </c>
      <c r="W45" s="36">
        <v>35</v>
      </c>
      <c r="X45" s="36">
        <v>20</v>
      </c>
      <c r="Y45" s="36">
        <v>39</v>
      </c>
      <c r="Z45" s="36">
        <v>47</v>
      </c>
      <c r="AA45" s="36">
        <v>43</v>
      </c>
      <c r="AB45" s="36">
        <v>45</v>
      </c>
      <c r="AC45" s="36">
        <v>0</v>
      </c>
      <c r="AD45" s="36">
        <v>40</v>
      </c>
      <c r="AE45" s="36">
        <v>48</v>
      </c>
      <c r="AF45" s="58">
        <v>44</v>
      </c>
      <c r="AG45" s="69">
        <v>250</v>
      </c>
      <c r="AH45" s="80">
        <f t="shared" si="2"/>
        <v>3499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250</v>
      </c>
      <c r="D46" s="36">
        <v>250</v>
      </c>
      <c r="E46" s="36">
        <v>250</v>
      </c>
      <c r="F46" s="36">
        <v>250</v>
      </c>
      <c r="G46" s="36">
        <v>250</v>
      </c>
      <c r="H46" s="36">
        <v>250</v>
      </c>
      <c r="I46" s="36">
        <v>250</v>
      </c>
      <c r="J46" s="36">
        <v>250</v>
      </c>
      <c r="K46" s="36">
        <v>250</v>
      </c>
      <c r="L46" s="36">
        <v>250</v>
      </c>
      <c r="M46" s="36">
        <v>99</v>
      </c>
      <c r="N46" s="36">
        <v>47</v>
      </c>
      <c r="O46" s="36">
        <v>48</v>
      </c>
      <c r="P46" s="36">
        <v>44</v>
      </c>
      <c r="Q46" s="36">
        <v>40</v>
      </c>
      <c r="R46" s="36">
        <v>23</v>
      </c>
      <c r="S46" s="36">
        <v>14</v>
      </c>
      <c r="T46" s="36">
        <v>23</v>
      </c>
      <c r="U46" s="36">
        <v>26</v>
      </c>
      <c r="V46" s="36">
        <v>32</v>
      </c>
      <c r="W46" s="36">
        <v>40</v>
      </c>
      <c r="X46" s="36">
        <v>27</v>
      </c>
      <c r="Y46" s="36">
        <v>38</v>
      </c>
      <c r="Z46" s="36">
        <v>42</v>
      </c>
      <c r="AA46" s="36">
        <v>47</v>
      </c>
      <c r="AB46" s="36">
        <v>50</v>
      </c>
      <c r="AC46" s="36">
        <v>20</v>
      </c>
      <c r="AD46" s="36">
        <v>34</v>
      </c>
      <c r="AE46" s="36">
        <v>37</v>
      </c>
      <c r="AF46" s="58">
        <v>39</v>
      </c>
      <c r="AG46" s="69">
        <v>249</v>
      </c>
      <c r="AH46" s="80">
        <f t="shared" si="2"/>
        <v>3519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249</v>
      </c>
      <c r="D47" s="36">
        <v>250</v>
      </c>
      <c r="E47" s="36">
        <v>249</v>
      </c>
      <c r="F47" s="36">
        <v>250</v>
      </c>
      <c r="G47" s="36">
        <v>250</v>
      </c>
      <c r="H47" s="36">
        <v>250</v>
      </c>
      <c r="I47" s="36">
        <v>250</v>
      </c>
      <c r="J47" s="36">
        <v>250</v>
      </c>
      <c r="K47" s="36">
        <v>250</v>
      </c>
      <c r="L47" s="36">
        <v>250</v>
      </c>
      <c r="M47" s="36">
        <v>93</v>
      </c>
      <c r="N47" s="36">
        <v>42</v>
      </c>
      <c r="O47" s="36">
        <v>26</v>
      </c>
      <c r="P47" s="36">
        <v>42</v>
      </c>
      <c r="Q47" s="36">
        <v>32</v>
      </c>
      <c r="R47" s="36">
        <v>20</v>
      </c>
      <c r="S47" s="36">
        <v>14</v>
      </c>
      <c r="T47" s="36">
        <v>24</v>
      </c>
      <c r="U47" s="36">
        <v>31</v>
      </c>
      <c r="V47" s="36">
        <v>31</v>
      </c>
      <c r="W47" s="36">
        <v>33</v>
      </c>
      <c r="X47" s="36">
        <v>29</v>
      </c>
      <c r="Y47" s="36">
        <v>37</v>
      </c>
      <c r="Z47" s="36">
        <v>41</v>
      </c>
      <c r="AA47" s="36">
        <v>47</v>
      </c>
      <c r="AB47" s="36">
        <v>47</v>
      </c>
      <c r="AC47" s="36">
        <v>19</v>
      </c>
      <c r="AD47" s="36">
        <v>40</v>
      </c>
      <c r="AE47" s="36">
        <v>42</v>
      </c>
      <c r="AF47" s="58">
        <v>48</v>
      </c>
      <c r="AG47" s="69">
        <v>249</v>
      </c>
      <c r="AH47" s="80">
        <f t="shared" si="2"/>
        <v>3485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250</v>
      </c>
      <c r="D48" s="36">
        <v>250</v>
      </c>
      <c r="E48" s="36">
        <v>250</v>
      </c>
      <c r="F48" s="36">
        <v>250</v>
      </c>
      <c r="G48" s="36">
        <v>250</v>
      </c>
      <c r="H48" s="36">
        <v>251</v>
      </c>
      <c r="I48" s="36">
        <v>249</v>
      </c>
      <c r="J48" s="36">
        <v>250</v>
      </c>
      <c r="K48" s="36">
        <v>250</v>
      </c>
      <c r="L48" s="36">
        <v>250</v>
      </c>
      <c r="M48" s="36">
        <v>102</v>
      </c>
      <c r="N48" s="36">
        <v>53</v>
      </c>
      <c r="O48" s="36">
        <v>9</v>
      </c>
      <c r="P48" s="36">
        <v>43</v>
      </c>
      <c r="Q48" s="36">
        <v>23</v>
      </c>
      <c r="R48" s="36">
        <v>37</v>
      </c>
      <c r="S48" s="36">
        <v>26</v>
      </c>
      <c r="T48" s="36">
        <v>23</v>
      </c>
      <c r="U48" s="36">
        <v>26</v>
      </c>
      <c r="V48" s="36">
        <v>33</v>
      </c>
      <c r="W48" s="36">
        <v>39</v>
      </c>
      <c r="X48" s="36">
        <v>38</v>
      </c>
      <c r="Y48" s="36">
        <v>28</v>
      </c>
      <c r="Z48" s="36">
        <v>45</v>
      </c>
      <c r="AA48" s="36">
        <v>44</v>
      </c>
      <c r="AB48" s="36">
        <v>49</v>
      </c>
      <c r="AC48" s="36">
        <v>56</v>
      </c>
      <c r="AD48" s="36">
        <v>32</v>
      </c>
      <c r="AE48" s="36">
        <v>38</v>
      </c>
      <c r="AF48" s="58">
        <v>35</v>
      </c>
      <c r="AG48" s="69">
        <v>249</v>
      </c>
      <c r="AH48" s="80">
        <f t="shared" si="2"/>
        <v>3528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250</v>
      </c>
      <c r="D49" s="36">
        <v>250</v>
      </c>
      <c r="E49" s="36">
        <v>250</v>
      </c>
      <c r="F49" s="36">
        <v>249</v>
      </c>
      <c r="G49" s="36">
        <v>250</v>
      </c>
      <c r="H49" s="36">
        <v>250</v>
      </c>
      <c r="I49" s="36">
        <v>250</v>
      </c>
      <c r="J49" s="36">
        <v>250</v>
      </c>
      <c r="K49" s="36">
        <v>238</v>
      </c>
      <c r="L49" s="36">
        <v>250</v>
      </c>
      <c r="M49" s="36">
        <v>109</v>
      </c>
      <c r="N49" s="36">
        <v>60</v>
      </c>
      <c r="O49" s="36">
        <v>44</v>
      </c>
      <c r="P49" s="36">
        <v>32</v>
      </c>
      <c r="Q49" s="36">
        <v>28</v>
      </c>
      <c r="R49" s="36">
        <v>34</v>
      </c>
      <c r="S49" s="36">
        <v>22</v>
      </c>
      <c r="T49" s="36">
        <v>29</v>
      </c>
      <c r="U49" s="36">
        <v>42</v>
      </c>
      <c r="V49" s="36">
        <v>35</v>
      </c>
      <c r="W49" s="36">
        <v>43</v>
      </c>
      <c r="X49" s="36">
        <v>37</v>
      </c>
      <c r="Y49" s="36">
        <v>26</v>
      </c>
      <c r="Z49" s="36">
        <v>36</v>
      </c>
      <c r="AA49" s="36">
        <v>49</v>
      </c>
      <c r="AB49" s="36">
        <v>49</v>
      </c>
      <c r="AC49" s="36">
        <v>47</v>
      </c>
      <c r="AD49" s="36">
        <v>23</v>
      </c>
      <c r="AE49" s="36">
        <v>41</v>
      </c>
      <c r="AF49" s="58">
        <v>58</v>
      </c>
      <c r="AG49" s="69">
        <v>249</v>
      </c>
      <c r="AH49" s="80">
        <f t="shared" si="2"/>
        <v>3580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249</v>
      </c>
      <c r="D50" s="41">
        <v>250</v>
      </c>
      <c r="E50" s="41">
        <v>249</v>
      </c>
      <c r="F50" s="41">
        <v>249</v>
      </c>
      <c r="G50" s="41">
        <v>250</v>
      </c>
      <c r="H50" s="41">
        <v>250</v>
      </c>
      <c r="I50" s="41">
        <v>249</v>
      </c>
      <c r="J50" s="41">
        <v>250</v>
      </c>
      <c r="K50" s="41">
        <v>250</v>
      </c>
      <c r="L50" s="41">
        <v>249</v>
      </c>
      <c r="M50" s="41">
        <v>101</v>
      </c>
      <c r="N50" s="41">
        <v>66</v>
      </c>
      <c r="O50" s="41">
        <v>59</v>
      </c>
      <c r="P50" s="41">
        <v>35</v>
      </c>
      <c r="Q50" s="41">
        <v>31</v>
      </c>
      <c r="R50" s="41">
        <v>32</v>
      </c>
      <c r="S50" s="41">
        <v>20</v>
      </c>
      <c r="T50" s="41">
        <v>34</v>
      </c>
      <c r="U50" s="41">
        <v>46</v>
      </c>
      <c r="V50" s="41">
        <v>47</v>
      </c>
      <c r="W50" s="41">
        <v>42</v>
      </c>
      <c r="X50" s="41">
        <v>31</v>
      </c>
      <c r="Y50" s="41">
        <v>18</v>
      </c>
      <c r="Z50" s="41">
        <v>41</v>
      </c>
      <c r="AA50" s="41">
        <v>52</v>
      </c>
      <c r="AB50" s="41">
        <v>50</v>
      </c>
      <c r="AC50" s="41">
        <v>50</v>
      </c>
      <c r="AD50" s="41">
        <v>39</v>
      </c>
      <c r="AE50" s="41">
        <v>42</v>
      </c>
      <c r="AF50" s="61">
        <v>50</v>
      </c>
      <c r="AG50" s="72">
        <v>249</v>
      </c>
      <c r="AH50" s="84">
        <f t="shared" si="2"/>
        <v>3630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250</v>
      </c>
      <c r="D51" s="30">
        <v>250</v>
      </c>
      <c r="E51" s="30">
        <v>250</v>
      </c>
      <c r="F51" s="30">
        <v>250</v>
      </c>
      <c r="G51" s="30">
        <v>250</v>
      </c>
      <c r="H51" s="30">
        <v>250</v>
      </c>
      <c r="I51" s="30">
        <v>250</v>
      </c>
      <c r="J51" s="30">
        <v>250</v>
      </c>
      <c r="K51" s="30">
        <v>250</v>
      </c>
      <c r="L51" s="30">
        <v>250</v>
      </c>
      <c r="M51" s="30">
        <v>93</v>
      </c>
      <c r="N51" s="30">
        <v>50</v>
      </c>
      <c r="O51" s="30">
        <v>47</v>
      </c>
      <c r="P51" s="30">
        <v>62</v>
      </c>
      <c r="Q51" s="30">
        <v>35</v>
      </c>
      <c r="R51" s="30">
        <v>34</v>
      </c>
      <c r="S51" s="30">
        <v>30</v>
      </c>
      <c r="T51" s="30">
        <v>26</v>
      </c>
      <c r="U51" s="30">
        <v>40</v>
      </c>
      <c r="V51" s="30">
        <v>47</v>
      </c>
      <c r="W51" s="30">
        <v>39</v>
      </c>
      <c r="X51" s="30">
        <v>42</v>
      </c>
      <c r="Y51" s="30">
        <v>13</v>
      </c>
      <c r="Z51" s="30">
        <v>48</v>
      </c>
      <c r="AA51" s="30">
        <v>58</v>
      </c>
      <c r="AB51" s="30">
        <v>56</v>
      </c>
      <c r="AC51" s="30">
        <v>47</v>
      </c>
      <c r="AD51" s="30">
        <v>44</v>
      </c>
      <c r="AE51" s="30">
        <v>53</v>
      </c>
      <c r="AF51" s="53">
        <v>88</v>
      </c>
      <c r="AG51" s="64">
        <v>250</v>
      </c>
      <c r="AH51" s="83">
        <f t="shared" si="2"/>
        <v>3702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249</v>
      </c>
      <c r="D52" s="30">
        <v>250</v>
      </c>
      <c r="E52" s="30">
        <v>250</v>
      </c>
      <c r="F52" s="30">
        <v>250</v>
      </c>
      <c r="G52" s="30">
        <v>249</v>
      </c>
      <c r="H52" s="30">
        <v>250</v>
      </c>
      <c r="I52" s="30">
        <v>250</v>
      </c>
      <c r="J52" s="30">
        <v>250</v>
      </c>
      <c r="K52" s="30">
        <v>250</v>
      </c>
      <c r="L52" s="30">
        <v>250</v>
      </c>
      <c r="M52" s="30">
        <v>79</v>
      </c>
      <c r="N52" s="30">
        <v>55</v>
      </c>
      <c r="O52" s="30">
        <v>36</v>
      </c>
      <c r="P52" s="30">
        <v>43</v>
      </c>
      <c r="Q52" s="30">
        <v>32</v>
      </c>
      <c r="R52" s="30">
        <v>38</v>
      </c>
      <c r="S52" s="30">
        <v>41</v>
      </c>
      <c r="T52" s="30">
        <v>34</v>
      </c>
      <c r="U52" s="30">
        <v>48</v>
      </c>
      <c r="V52" s="30">
        <v>43</v>
      </c>
      <c r="W52" s="30">
        <v>41</v>
      </c>
      <c r="X52" s="30">
        <v>50</v>
      </c>
      <c r="Y52" s="30">
        <v>12</v>
      </c>
      <c r="Z52" s="30">
        <v>47</v>
      </c>
      <c r="AA52" s="30">
        <v>50</v>
      </c>
      <c r="AB52" s="30">
        <v>50</v>
      </c>
      <c r="AC52" s="30">
        <v>56</v>
      </c>
      <c r="AD52" s="30">
        <v>54</v>
      </c>
      <c r="AE52" s="30">
        <v>57</v>
      </c>
      <c r="AF52" s="53">
        <v>95</v>
      </c>
      <c r="AG52" s="64">
        <v>249</v>
      </c>
      <c r="AH52" s="80">
        <f t="shared" si="2"/>
        <v>3708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250</v>
      </c>
      <c r="D53" s="30">
        <v>250</v>
      </c>
      <c r="E53" s="30">
        <v>250</v>
      </c>
      <c r="F53" s="30">
        <v>250</v>
      </c>
      <c r="G53" s="30">
        <v>250</v>
      </c>
      <c r="H53" s="30">
        <v>250</v>
      </c>
      <c r="I53" s="30">
        <v>250</v>
      </c>
      <c r="J53" s="30">
        <v>250</v>
      </c>
      <c r="K53" s="30">
        <v>250</v>
      </c>
      <c r="L53" s="30">
        <v>250</v>
      </c>
      <c r="M53" s="30">
        <v>75</v>
      </c>
      <c r="N53" s="30">
        <v>47</v>
      </c>
      <c r="O53" s="30">
        <v>44</v>
      </c>
      <c r="P53" s="30">
        <v>50</v>
      </c>
      <c r="Q53" s="30">
        <v>27</v>
      </c>
      <c r="R53" s="30">
        <v>41</v>
      </c>
      <c r="S53" s="30">
        <v>39</v>
      </c>
      <c r="T53" s="30">
        <v>43</v>
      </c>
      <c r="U53" s="30">
        <v>55</v>
      </c>
      <c r="V53" s="30">
        <v>47</v>
      </c>
      <c r="W53" s="30">
        <v>49</v>
      </c>
      <c r="X53" s="30">
        <v>44</v>
      </c>
      <c r="Y53" s="30">
        <v>0</v>
      </c>
      <c r="Z53" s="30">
        <v>54</v>
      </c>
      <c r="AA53" s="30">
        <v>47</v>
      </c>
      <c r="AB53" s="30">
        <v>60</v>
      </c>
      <c r="AC53" s="30">
        <v>42</v>
      </c>
      <c r="AD53" s="30">
        <v>57</v>
      </c>
      <c r="AE53" s="30">
        <v>44</v>
      </c>
      <c r="AF53" s="53">
        <v>100</v>
      </c>
      <c r="AG53" s="64">
        <v>250</v>
      </c>
      <c r="AH53" s="80">
        <f t="shared" si="2"/>
        <v>3715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250</v>
      </c>
      <c r="D54" s="43">
        <v>250</v>
      </c>
      <c r="E54" s="43">
        <v>249</v>
      </c>
      <c r="F54" s="43">
        <v>250</v>
      </c>
      <c r="G54" s="43">
        <v>250</v>
      </c>
      <c r="H54" s="43">
        <v>250</v>
      </c>
      <c r="I54" s="43">
        <v>250</v>
      </c>
      <c r="J54" s="43">
        <v>250</v>
      </c>
      <c r="K54" s="43">
        <v>250</v>
      </c>
      <c r="L54" s="43">
        <v>250</v>
      </c>
      <c r="M54" s="43">
        <v>61</v>
      </c>
      <c r="N54" s="43">
        <v>51</v>
      </c>
      <c r="O54" s="43">
        <v>28</v>
      </c>
      <c r="P54" s="43">
        <v>53</v>
      </c>
      <c r="Q54" s="43">
        <v>26</v>
      </c>
      <c r="R54" s="43">
        <v>30</v>
      </c>
      <c r="S54" s="43">
        <v>27</v>
      </c>
      <c r="T54" s="43">
        <v>39</v>
      </c>
      <c r="U54" s="43">
        <v>46</v>
      </c>
      <c r="V54" s="43">
        <v>44</v>
      </c>
      <c r="W54" s="43">
        <v>40</v>
      </c>
      <c r="X54" s="43">
        <v>50</v>
      </c>
      <c r="Y54" s="43">
        <v>17</v>
      </c>
      <c r="Z54" s="43">
        <v>41</v>
      </c>
      <c r="AA54" s="43">
        <v>50</v>
      </c>
      <c r="AB54" s="43">
        <v>49</v>
      </c>
      <c r="AC54" s="43">
        <v>39</v>
      </c>
      <c r="AD54" s="43">
        <v>41</v>
      </c>
      <c r="AE54" s="43">
        <v>57</v>
      </c>
      <c r="AF54" s="62">
        <v>106</v>
      </c>
      <c r="AG54" s="73">
        <v>249</v>
      </c>
      <c r="AH54" s="85">
        <f t="shared" si="2"/>
        <v>3643</v>
      </c>
      <c r="AI54" s="63">
        <f>SUM(AH7:AH54)</f>
        <v>174419</v>
      </c>
    </row>
    <row r="55" spans="1:35" s="1" customFormat="1" ht="20.25" customHeight="1" thickBot="1" x14ac:dyDescent="0.2">
      <c r="B55" s="19" t="s">
        <v>1</v>
      </c>
      <c r="C55" s="28">
        <f>SUM(C7:C54)</f>
        <v>11991</v>
      </c>
      <c r="D55" s="29">
        <f t="shared" ref="D55:AF55" si="3">SUM(D7:D54)</f>
        <v>11994</v>
      </c>
      <c r="E55" s="29">
        <f t="shared" si="3"/>
        <v>11994</v>
      </c>
      <c r="F55" s="29">
        <f t="shared" si="3"/>
        <v>11994</v>
      </c>
      <c r="G55" s="29">
        <f t="shared" si="3"/>
        <v>11996</v>
      </c>
      <c r="H55" s="29">
        <f t="shared" si="3"/>
        <v>11994</v>
      </c>
      <c r="I55" s="29">
        <f t="shared" si="3"/>
        <v>11983</v>
      </c>
      <c r="J55" s="29">
        <f t="shared" si="3"/>
        <v>11971</v>
      </c>
      <c r="K55" s="29">
        <f t="shared" si="3"/>
        <v>11988</v>
      </c>
      <c r="L55" s="29">
        <f t="shared" si="3"/>
        <v>11991</v>
      </c>
      <c r="M55" s="29">
        <f t="shared" si="3"/>
        <v>8131</v>
      </c>
      <c r="N55" s="29">
        <f t="shared" si="3"/>
        <v>3029</v>
      </c>
      <c r="O55" s="29">
        <f t="shared" si="3"/>
        <v>2594</v>
      </c>
      <c r="P55" s="29">
        <f t="shared" si="3"/>
        <v>2396</v>
      </c>
      <c r="Q55" s="29">
        <f t="shared" si="3"/>
        <v>2306</v>
      </c>
      <c r="R55" s="29">
        <f t="shared" si="3"/>
        <v>1647</v>
      </c>
      <c r="S55" s="29">
        <f t="shared" si="3"/>
        <v>941</v>
      </c>
      <c r="T55" s="29">
        <f t="shared" si="3"/>
        <v>925</v>
      </c>
      <c r="U55" s="29">
        <f t="shared" si="3"/>
        <v>1835</v>
      </c>
      <c r="V55" s="29">
        <f t="shared" si="3"/>
        <v>2212</v>
      </c>
      <c r="W55" s="29">
        <f t="shared" si="3"/>
        <v>2284</v>
      </c>
      <c r="X55" s="29">
        <f t="shared" si="3"/>
        <v>1974</v>
      </c>
      <c r="Y55" s="29">
        <f t="shared" si="3"/>
        <v>1840</v>
      </c>
      <c r="Z55" s="29">
        <f t="shared" si="3"/>
        <v>1665</v>
      </c>
      <c r="AA55" s="29">
        <f t="shared" si="3"/>
        <v>2047</v>
      </c>
      <c r="AB55" s="29">
        <f t="shared" si="3"/>
        <v>2922</v>
      </c>
      <c r="AC55" s="29">
        <f t="shared" si="3"/>
        <v>2073</v>
      </c>
      <c r="AD55" s="29">
        <f t="shared" si="3"/>
        <v>2266</v>
      </c>
      <c r="AE55" s="29">
        <f t="shared" si="3"/>
        <v>2277</v>
      </c>
      <c r="AF55" s="29">
        <f t="shared" si="3"/>
        <v>1980</v>
      </c>
      <c r="AG55" s="29">
        <f>SUM(AG7:AG54)</f>
        <v>7179</v>
      </c>
      <c r="AH55" s="74">
        <f>SUM(C55:AG55)</f>
        <v>174419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0</v>
      </c>
      <c r="D57" s="45">
        <f t="shared" si="4"/>
        <v>0</v>
      </c>
      <c r="E57" s="45">
        <f t="shared" si="4"/>
        <v>0</v>
      </c>
      <c r="F57" s="45">
        <f t="shared" si="4"/>
        <v>0</v>
      </c>
      <c r="G57" s="45">
        <f t="shared" si="4"/>
        <v>0</v>
      </c>
      <c r="H57" s="45">
        <f t="shared" si="4"/>
        <v>0</v>
      </c>
      <c r="I57" s="45">
        <f t="shared" si="4"/>
        <v>6983</v>
      </c>
      <c r="J57" s="45">
        <f t="shared" si="4"/>
        <v>6975</v>
      </c>
      <c r="K57" s="45">
        <f t="shared" si="4"/>
        <v>6985</v>
      </c>
      <c r="L57" s="44">
        <f t="shared" si="4"/>
        <v>6994</v>
      </c>
      <c r="M57" s="76">
        <f t="shared" si="4"/>
        <v>0</v>
      </c>
      <c r="N57" s="76">
        <f t="shared" si="4"/>
        <v>1811</v>
      </c>
      <c r="O57" s="76">
        <f t="shared" si="4"/>
        <v>1542</v>
      </c>
      <c r="P57" s="76">
        <f t="shared" si="4"/>
        <v>1365</v>
      </c>
      <c r="Q57" s="76">
        <f t="shared" si="4"/>
        <v>1440</v>
      </c>
      <c r="R57" s="76">
        <f t="shared" si="4"/>
        <v>1069</v>
      </c>
      <c r="S57" s="76">
        <f t="shared" si="4"/>
        <v>265</v>
      </c>
      <c r="T57" s="76">
        <f t="shared" si="4"/>
        <v>0</v>
      </c>
      <c r="U57" s="76">
        <f t="shared" si="4"/>
        <v>1049</v>
      </c>
      <c r="V57" s="76">
        <f t="shared" si="4"/>
        <v>1252</v>
      </c>
      <c r="W57" s="76">
        <f t="shared" si="4"/>
        <v>1299</v>
      </c>
      <c r="X57" s="76">
        <f t="shared" si="4"/>
        <v>889</v>
      </c>
      <c r="Y57" s="76">
        <f t="shared" si="4"/>
        <v>927</v>
      </c>
      <c r="Z57" s="76">
        <f t="shared" si="4"/>
        <v>869</v>
      </c>
      <c r="AA57" s="76">
        <f t="shared" si="4"/>
        <v>0</v>
      </c>
      <c r="AB57" s="76">
        <f t="shared" si="4"/>
        <v>1779</v>
      </c>
      <c r="AC57" s="76">
        <f t="shared" si="4"/>
        <v>1082</v>
      </c>
      <c r="AD57" s="76">
        <f t="shared" si="4"/>
        <v>1264</v>
      </c>
      <c r="AE57" s="76">
        <f t="shared" si="4"/>
        <v>1230</v>
      </c>
      <c r="AF57" s="76">
        <f t="shared" si="4"/>
        <v>919</v>
      </c>
      <c r="AG57" s="76">
        <f t="shared" si="4"/>
        <v>5526</v>
      </c>
      <c r="AH57" s="20">
        <f>SUM(C57:AG57)</f>
        <v>53514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11991</v>
      </c>
      <c r="D58" s="47">
        <f t="shared" si="5"/>
        <v>11994</v>
      </c>
      <c r="E58" s="47">
        <f t="shared" si="5"/>
        <v>11994</v>
      </c>
      <c r="F58" s="47">
        <f t="shared" si="5"/>
        <v>11994</v>
      </c>
      <c r="G58" s="47">
        <f t="shared" si="5"/>
        <v>11996</v>
      </c>
      <c r="H58" s="47">
        <f t="shared" si="5"/>
        <v>11994</v>
      </c>
      <c r="I58" s="47">
        <f t="shared" si="5"/>
        <v>5000</v>
      </c>
      <c r="J58" s="47">
        <f t="shared" si="5"/>
        <v>4996</v>
      </c>
      <c r="K58" s="47">
        <f t="shared" si="5"/>
        <v>5003</v>
      </c>
      <c r="L58" s="46">
        <f t="shared" si="5"/>
        <v>4997</v>
      </c>
      <c r="M58" s="46">
        <f t="shared" si="5"/>
        <v>8131</v>
      </c>
      <c r="N58" s="46">
        <f t="shared" si="5"/>
        <v>1218</v>
      </c>
      <c r="O58" s="46">
        <f t="shared" si="5"/>
        <v>1052</v>
      </c>
      <c r="P58" s="46">
        <f t="shared" si="5"/>
        <v>1031</v>
      </c>
      <c r="Q58" s="46">
        <f t="shared" si="5"/>
        <v>866</v>
      </c>
      <c r="R58" s="46">
        <f t="shared" si="5"/>
        <v>578</v>
      </c>
      <c r="S58" s="77">
        <f t="shared" si="5"/>
        <v>676</v>
      </c>
      <c r="T58" s="77">
        <f t="shared" si="5"/>
        <v>925</v>
      </c>
      <c r="U58" s="77">
        <f t="shared" si="5"/>
        <v>786</v>
      </c>
      <c r="V58" s="77">
        <f t="shared" si="5"/>
        <v>960</v>
      </c>
      <c r="W58" s="77">
        <f t="shared" si="5"/>
        <v>985</v>
      </c>
      <c r="X58" s="77">
        <f t="shared" si="5"/>
        <v>1085</v>
      </c>
      <c r="Y58" s="77">
        <f t="shared" si="5"/>
        <v>913</v>
      </c>
      <c r="Z58" s="77">
        <f t="shared" si="5"/>
        <v>796</v>
      </c>
      <c r="AA58" s="77">
        <f t="shared" si="5"/>
        <v>2047</v>
      </c>
      <c r="AB58" s="77">
        <f t="shared" si="5"/>
        <v>1143</v>
      </c>
      <c r="AC58" s="77">
        <f t="shared" si="5"/>
        <v>991</v>
      </c>
      <c r="AD58" s="77">
        <f t="shared" si="5"/>
        <v>1002</v>
      </c>
      <c r="AE58" s="77">
        <f t="shared" si="5"/>
        <v>1047</v>
      </c>
      <c r="AF58" s="77">
        <f t="shared" si="5"/>
        <v>1061</v>
      </c>
      <c r="AG58" s="77">
        <f t="shared" si="5"/>
        <v>1653</v>
      </c>
      <c r="AH58" s="20">
        <f>SUM(C58:AG58)</f>
        <v>120905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11991</v>
      </c>
      <c r="D59" s="27">
        <f t="shared" si="6"/>
        <v>11994</v>
      </c>
      <c r="E59" s="27">
        <f t="shared" si="6"/>
        <v>11994</v>
      </c>
      <c r="F59" s="27">
        <f t="shared" si="6"/>
        <v>11994</v>
      </c>
      <c r="G59" s="27">
        <f t="shared" si="6"/>
        <v>11996</v>
      </c>
      <c r="H59" s="27">
        <f t="shared" si="6"/>
        <v>11994</v>
      </c>
      <c r="I59" s="27">
        <f t="shared" si="6"/>
        <v>11983</v>
      </c>
      <c r="J59" s="27">
        <f t="shared" si="6"/>
        <v>11971</v>
      </c>
      <c r="K59" s="27">
        <f t="shared" si="6"/>
        <v>11988</v>
      </c>
      <c r="L59" s="20">
        <f t="shared" si="6"/>
        <v>11991</v>
      </c>
      <c r="M59" s="20">
        <f t="shared" si="6"/>
        <v>8131</v>
      </c>
      <c r="N59" s="20">
        <f t="shared" si="6"/>
        <v>3029</v>
      </c>
      <c r="O59" s="20">
        <f t="shared" si="6"/>
        <v>2594</v>
      </c>
      <c r="P59" s="20">
        <f t="shared" si="6"/>
        <v>2396</v>
      </c>
      <c r="Q59" s="20">
        <f t="shared" si="6"/>
        <v>2306</v>
      </c>
      <c r="R59" s="20">
        <f t="shared" si="6"/>
        <v>1647</v>
      </c>
      <c r="S59" s="20">
        <f t="shared" si="6"/>
        <v>941</v>
      </c>
      <c r="T59" s="20">
        <f t="shared" si="6"/>
        <v>925</v>
      </c>
      <c r="U59" s="20">
        <f t="shared" si="6"/>
        <v>1835</v>
      </c>
      <c r="V59" s="20">
        <f t="shared" si="6"/>
        <v>2212</v>
      </c>
      <c r="W59" s="20">
        <f t="shared" si="6"/>
        <v>2284</v>
      </c>
      <c r="X59" s="20">
        <f t="shared" si="6"/>
        <v>1974</v>
      </c>
      <c r="Y59" s="20">
        <f t="shared" si="6"/>
        <v>1840</v>
      </c>
      <c r="Z59" s="20">
        <f t="shared" si="6"/>
        <v>1665</v>
      </c>
      <c r="AA59" s="20">
        <f t="shared" si="6"/>
        <v>2047</v>
      </c>
      <c r="AB59" s="20">
        <f t="shared" si="6"/>
        <v>2922</v>
      </c>
      <c r="AC59" s="20">
        <f t="shared" si="6"/>
        <v>2073</v>
      </c>
      <c r="AD59" s="20">
        <f t="shared" si="6"/>
        <v>2266</v>
      </c>
      <c r="AE59" s="20">
        <f t="shared" si="6"/>
        <v>2277</v>
      </c>
      <c r="AF59" s="20">
        <f t="shared" si="6"/>
        <v>1980</v>
      </c>
      <c r="AG59" s="20">
        <f t="shared" si="6"/>
        <v>7179</v>
      </c>
      <c r="AH59" s="20">
        <f>AH57+AH58</f>
        <v>174419</v>
      </c>
    </row>
  </sheetData>
  <mergeCells count="1">
    <mergeCell ref="E3:F3"/>
  </mergeCells>
  <phoneticPr fontId="12"/>
  <conditionalFormatting sqref="C5:C55">
    <cfRule type="expression" dxfId="54" priority="3" stopIfTrue="1">
      <formula>C$4=2</formula>
    </cfRule>
  </conditionalFormatting>
  <conditionalFormatting sqref="D7:D55">
    <cfRule type="expression" dxfId="53" priority="2" stopIfTrue="1">
      <formula>D$4=2</formula>
    </cfRule>
  </conditionalFormatting>
  <conditionalFormatting sqref="D5:AF6">
    <cfRule type="expression" dxfId="52" priority="4" stopIfTrue="1">
      <formula>D$4=2</formula>
    </cfRule>
  </conditionalFormatting>
  <conditionalFormatting sqref="E7:AF54 E55:AG55">
    <cfRule type="expression" dxfId="51" priority="5" stopIfTrue="1">
      <formula>E$4=2</formula>
    </cfRule>
  </conditionalFormatting>
  <conditionalFormatting sqref="AG5:AG54">
    <cfRule type="expression" dxfId="50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E081-837F-4118-B691-A9781D92E98E}">
  <sheetPr codeName="Sheet2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hidden="1" customWidth="1" outlineLevel="1" collapsed="1"/>
    <col min="34" max="34" width="8.5" style="20" customWidth="1" collapsed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45809</v>
      </c>
      <c r="C3" s="6"/>
      <c r="D3" s="75">
        <f>EDATE(B3,0)</f>
        <v>45809</v>
      </c>
      <c r="E3" s="86">
        <f>EDATE(B3,1)-1</f>
        <v>45838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2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2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2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2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2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45809</v>
      </c>
      <c r="D5" s="10">
        <f>C5+1</f>
        <v>45810</v>
      </c>
      <c r="E5" s="10">
        <f t="shared" ref="E5:AD5" si="0">D5+1</f>
        <v>45811</v>
      </c>
      <c r="F5" s="10">
        <f t="shared" si="0"/>
        <v>45812</v>
      </c>
      <c r="G5" s="10">
        <f t="shared" si="0"/>
        <v>45813</v>
      </c>
      <c r="H5" s="10">
        <f t="shared" si="0"/>
        <v>45814</v>
      </c>
      <c r="I5" s="10">
        <f t="shared" si="0"/>
        <v>45815</v>
      </c>
      <c r="J5" s="10">
        <f t="shared" si="0"/>
        <v>45816</v>
      </c>
      <c r="K5" s="10">
        <f t="shared" si="0"/>
        <v>45817</v>
      </c>
      <c r="L5" s="10">
        <f t="shared" si="0"/>
        <v>45818</v>
      </c>
      <c r="M5" s="10">
        <f t="shared" si="0"/>
        <v>45819</v>
      </c>
      <c r="N5" s="10">
        <f t="shared" si="0"/>
        <v>45820</v>
      </c>
      <c r="O5" s="10">
        <f t="shared" si="0"/>
        <v>45821</v>
      </c>
      <c r="P5" s="10">
        <f t="shared" si="0"/>
        <v>45822</v>
      </c>
      <c r="Q5" s="10">
        <f t="shared" si="0"/>
        <v>45823</v>
      </c>
      <c r="R5" s="10">
        <f t="shared" si="0"/>
        <v>45824</v>
      </c>
      <c r="S5" s="10">
        <f t="shared" si="0"/>
        <v>45825</v>
      </c>
      <c r="T5" s="10">
        <f t="shared" si="0"/>
        <v>45826</v>
      </c>
      <c r="U5" s="10">
        <f t="shared" si="0"/>
        <v>45827</v>
      </c>
      <c r="V5" s="10">
        <f t="shared" si="0"/>
        <v>45828</v>
      </c>
      <c r="W5" s="10">
        <f t="shared" si="0"/>
        <v>45829</v>
      </c>
      <c r="X5" s="10">
        <f t="shared" si="0"/>
        <v>45830</v>
      </c>
      <c r="Y5" s="10">
        <f t="shared" si="0"/>
        <v>45831</v>
      </c>
      <c r="Z5" s="10">
        <f t="shared" si="0"/>
        <v>45832</v>
      </c>
      <c r="AA5" s="10">
        <f t="shared" si="0"/>
        <v>45833</v>
      </c>
      <c r="AB5" s="10">
        <f t="shared" si="0"/>
        <v>45834</v>
      </c>
      <c r="AC5" s="10">
        <f t="shared" si="0"/>
        <v>45835</v>
      </c>
      <c r="AD5" s="10">
        <f t="shared" si="0"/>
        <v>45836</v>
      </c>
      <c r="AE5" s="10">
        <f>AD5+1</f>
        <v>45837</v>
      </c>
      <c r="AF5" s="51">
        <f>AE5+1</f>
        <v>45838</v>
      </c>
      <c r="AG5" s="49">
        <f>AF5+1</f>
        <v>45839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1</v>
      </c>
      <c r="D6" s="12">
        <f t="shared" si="1"/>
        <v>2</v>
      </c>
      <c r="E6" s="12">
        <f t="shared" si="1"/>
        <v>3</v>
      </c>
      <c r="F6" s="12">
        <f t="shared" si="1"/>
        <v>4</v>
      </c>
      <c r="G6" s="12">
        <f t="shared" si="1"/>
        <v>5</v>
      </c>
      <c r="H6" s="12">
        <f t="shared" si="1"/>
        <v>6</v>
      </c>
      <c r="I6" s="12">
        <f t="shared" si="1"/>
        <v>7</v>
      </c>
      <c r="J6" s="12">
        <f t="shared" si="1"/>
        <v>1</v>
      </c>
      <c r="K6" s="12">
        <f t="shared" si="1"/>
        <v>2</v>
      </c>
      <c r="L6" s="12">
        <f t="shared" si="1"/>
        <v>3</v>
      </c>
      <c r="M6" s="12">
        <f t="shared" si="1"/>
        <v>4</v>
      </c>
      <c r="N6" s="12">
        <f t="shared" si="1"/>
        <v>5</v>
      </c>
      <c r="O6" s="12">
        <f t="shared" si="1"/>
        <v>6</v>
      </c>
      <c r="P6" s="12">
        <f t="shared" si="1"/>
        <v>7</v>
      </c>
      <c r="Q6" s="12">
        <f t="shared" si="1"/>
        <v>1</v>
      </c>
      <c r="R6" s="12">
        <f t="shared" si="1"/>
        <v>2</v>
      </c>
      <c r="S6" s="12">
        <f t="shared" si="1"/>
        <v>3</v>
      </c>
      <c r="T6" s="12">
        <f t="shared" si="1"/>
        <v>4</v>
      </c>
      <c r="U6" s="12">
        <f t="shared" si="1"/>
        <v>5</v>
      </c>
      <c r="V6" s="12">
        <f t="shared" si="1"/>
        <v>6</v>
      </c>
      <c r="W6" s="12">
        <f t="shared" si="1"/>
        <v>7</v>
      </c>
      <c r="X6" s="12">
        <f t="shared" si="1"/>
        <v>1</v>
      </c>
      <c r="Y6" s="12">
        <f t="shared" si="1"/>
        <v>2</v>
      </c>
      <c r="Z6" s="12">
        <f t="shared" si="1"/>
        <v>3</v>
      </c>
      <c r="AA6" s="12">
        <f t="shared" si="1"/>
        <v>4</v>
      </c>
      <c r="AB6" s="12">
        <f t="shared" si="1"/>
        <v>5</v>
      </c>
      <c r="AC6" s="12">
        <f t="shared" si="1"/>
        <v>6</v>
      </c>
      <c r="AD6" s="12">
        <f t="shared" si="1"/>
        <v>7</v>
      </c>
      <c r="AE6" s="12">
        <f t="shared" si="1"/>
        <v>1</v>
      </c>
      <c r="AF6" s="52">
        <f t="shared" si="1"/>
        <v>2</v>
      </c>
      <c r="AG6" s="50">
        <f t="shared" si="1"/>
        <v>3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190</v>
      </c>
      <c r="D7" s="30">
        <v>189</v>
      </c>
      <c r="E7" s="30">
        <v>190</v>
      </c>
      <c r="F7" s="30">
        <v>190</v>
      </c>
      <c r="G7" s="30">
        <v>190</v>
      </c>
      <c r="H7" s="30">
        <v>190</v>
      </c>
      <c r="I7" s="30">
        <v>190</v>
      </c>
      <c r="J7" s="30">
        <v>190</v>
      </c>
      <c r="K7" s="30">
        <v>190</v>
      </c>
      <c r="L7" s="30">
        <v>190</v>
      </c>
      <c r="M7" s="30">
        <v>190</v>
      </c>
      <c r="N7" s="30">
        <v>190</v>
      </c>
      <c r="O7" s="30">
        <v>189</v>
      </c>
      <c r="P7" s="30">
        <v>189</v>
      </c>
      <c r="Q7" s="30">
        <v>190</v>
      </c>
      <c r="R7" s="30">
        <v>190</v>
      </c>
      <c r="S7" s="30">
        <v>190</v>
      </c>
      <c r="T7" s="30">
        <v>190</v>
      </c>
      <c r="U7" s="30">
        <v>189</v>
      </c>
      <c r="V7" s="30">
        <v>190</v>
      </c>
      <c r="W7" s="30">
        <v>190</v>
      </c>
      <c r="X7" s="30">
        <v>190</v>
      </c>
      <c r="Y7" s="30">
        <v>189</v>
      </c>
      <c r="Z7" s="30">
        <v>190</v>
      </c>
      <c r="AA7" s="30">
        <v>189</v>
      </c>
      <c r="AB7" s="30">
        <v>190</v>
      </c>
      <c r="AC7" s="30">
        <v>190</v>
      </c>
      <c r="AD7" s="30">
        <v>190</v>
      </c>
      <c r="AE7" s="30">
        <v>190</v>
      </c>
      <c r="AF7" s="53">
        <v>190</v>
      </c>
      <c r="AG7" s="64"/>
      <c r="AH7" s="80">
        <f>SUM(C7:AG7)</f>
        <v>5694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190</v>
      </c>
      <c r="D8" s="30">
        <v>190</v>
      </c>
      <c r="E8" s="30">
        <v>190</v>
      </c>
      <c r="F8" s="30">
        <v>190</v>
      </c>
      <c r="G8" s="30">
        <v>190</v>
      </c>
      <c r="H8" s="30">
        <v>190</v>
      </c>
      <c r="I8" s="30">
        <v>189</v>
      </c>
      <c r="J8" s="30">
        <v>190</v>
      </c>
      <c r="K8" s="30">
        <v>190</v>
      </c>
      <c r="L8" s="30">
        <v>190</v>
      </c>
      <c r="M8" s="30">
        <v>190</v>
      </c>
      <c r="N8" s="30">
        <v>190</v>
      </c>
      <c r="O8" s="30">
        <v>190</v>
      </c>
      <c r="P8" s="30">
        <v>190</v>
      </c>
      <c r="Q8" s="30">
        <v>190</v>
      </c>
      <c r="R8" s="30">
        <v>190</v>
      </c>
      <c r="S8" s="30">
        <v>190</v>
      </c>
      <c r="T8" s="30">
        <v>190</v>
      </c>
      <c r="U8" s="30">
        <v>190</v>
      </c>
      <c r="V8" s="30">
        <v>190</v>
      </c>
      <c r="W8" s="30">
        <v>190</v>
      </c>
      <c r="X8" s="30">
        <v>190</v>
      </c>
      <c r="Y8" s="30">
        <v>190</v>
      </c>
      <c r="Z8" s="30">
        <v>190</v>
      </c>
      <c r="AA8" s="30">
        <v>190</v>
      </c>
      <c r="AB8" s="30">
        <v>190</v>
      </c>
      <c r="AC8" s="30">
        <v>190</v>
      </c>
      <c r="AD8" s="30">
        <v>189</v>
      </c>
      <c r="AE8" s="30">
        <v>190</v>
      </c>
      <c r="AF8" s="53">
        <v>190</v>
      </c>
      <c r="AG8" s="64"/>
      <c r="AH8" s="80">
        <f t="shared" ref="AH8:AH54" si="2">SUM(C8:AG8)</f>
        <v>5698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190</v>
      </c>
      <c r="D9" s="30">
        <v>190</v>
      </c>
      <c r="E9" s="30">
        <v>190</v>
      </c>
      <c r="F9" s="30">
        <v>190</v>
      </c>
      <c r="G9" s="30">
        <v>190</v>
      </c>
      <c r="H9" s="30">
        <v>189</v>
      </c>
      <c r="I9" s="30">
        <v>190</v>
      </c>
      <c r="J9" s="30">
        <v>190</v>
      </c>
      <c r="K9" s="30">
        <v>190</v>
      </c>
      <c r="L9" s="30">
        <v>190</v>
      </c>
      <c r="M9" s="30">
        <v>190</v>
      </c>
      <c r="N9" s="30">
        <v>190</v>
      </c>
      <c r="O9" s="30">
        <v>189</v>
      </c>
      <c r="P9" s="30">
        <v>190</v>
      </c>
      <c r="Q9" s="30">
        <v>190</v>
      </c>
      <c r="R9" s="30">
        <v>190</v>
      </c>
      <c r="S9" s="30">
        <v>190</v>
      </c>
      <c r="T9" s="30">
        <v>190</v>
      </c>
      <c r="U9" s="30">
        <v>189</v>
      </c>
      <c r="V9" s="30">
        <v>190</v>
      </c>
      <c r="W9" s="30">
        <v>190</v>
      </c>
      <c r="X9" s="30">
        <v>190</v>
      </c>
      <c r="Y9" s="30">
        <v>189</v>
      </c>
      <c r="Z9" s="30">
        <v>190</v>
      </c>
      <c r="AA9" s="30">
        <v>190</v>
      </c>
      <c r="AB9" s="30">
        <v>190</v>
      </c>
      <c r="AC9" s="30">
        <v>189</v>
      </c>
      <c r="AD9" s="30">
        <v>190</v>
      </c>
      <c r="AE9" s="30">
        <v>189</v>
      </c>
      <c r="AF9" s="53">
        <v>190</v>
      </c>
      <c r="AG9" s="64"/>
      <c r="AH9" s="80">
        <f t="shared" si="2"/>
        <v>5694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189</v>
      </c>
      <c r="D10" s="30">
        <v>190</v>
      </c>
      <c r="E10" s="30">
        <v>190</v>
      </c>
      <c r="F10" s="30">
        <v>190</v>
      </c>
      <c r="G10" s="30">
        <v>190</v>
      </c>
      <c r="H10" s="30">
        <v>190</v>
      </c>
      <c r="I10" s="30">
        <v>189</v>
      </c>
      <c r="J10" s="30">
        <v>190</v>
      </c>
      <c r="K10" s="30">
        <v>189</v>
      </c>
      <c r="L10" s="30">
        <v>190</v>
      </c>
      <c r="M10" s="30">
        <v>189</v>
      </c>
      <c r="N10" s="30">
        <v>190</v>
      </c>
      <c r="O10" s="30">
        <v>190</v>
      </c>
      <c r="P10" s="30">
        <v>190</v>
      </c>
      <c r="Q10" s="30">
        <v>189</v>
      </c>
      <c r="R10" s="30">
        <v>190</v>
      </c>
      <c r="S10" s="30">
        <v>189</v>
      </c>
      <c r="T10" s="30">
        <v>190</v>
      </c>
      <c r="U10" s="30">
        <v>190</v>
      </c>
      <c r="V10" s="30">
        <v>189</v>
      </c>
      <c r="W10" s="30">
        <v>190</v>
      </c>
      <c r="X10" s="30">
        <v>190</v>
      </c>
      <c r="Y10" s="30">
        <v>190</v>
      </c>
      <c r="Z10" s="30">
        <v>190</v>
      </c>
      <c r="AA10" s="30">
        <v>190</v>
      </c>
      <c r="AB10" s="30">
        <v>190</v>
      </c>
      <c r="AC10" s="30">
        <v>190</v>
      </c>
      <c r="AD10" s="30">
        <v>190</v>
      </c>
      <c r="AE10" s="30">
        <v>189</v>
      </c>
      <c r="AF10" s="53">
        <v>190</v>
      </c>
      <c r="AG10" s="64"/>
      <c r="AH10" s="80">
        <f t="shared" si="2"/>
        <v>5692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189</v>
      </c>
      <c r="D11" s="30">
        <v>190</v>
      </c>
      <c r="E11" s="30">
        <v>190</v>
      </c>
      <c r="F11" s="30">
        <v>190</v>
      </c>
      <c r="G11" s="30">
        <v>190</v>
      </c>
      <c r="H11" s="30">
        <v>190</v>
      </c>
      <c r="I11" s="30">
        <v>190</v>
      </c>
      <c r="J11" s="30">
        <v>190</v>
      </c>
      <c r="K11" s="30">
        <v>190</v>
      </c>
      <c r="L11" s="30">
        <v>190</v>
      </c>
      <c r="M11" s="30">
        <v>190</v>
      </c>
      <c r="N11" s="30">
        <v>190</v>
      </c>
      <c r="O11" s="30">
        <v>190</v>
      </c>
      <c r="P11" s="30">
        <v>190</v>
      </c>
      <c r="Q11" s="30">
        <v>189</v>
      </c>
      <c r="R11" s="30">
        <v>190</v>
      </c>
      <c r="S11" s="30">
        <v>190</v>
      </c>
      <c r="T11" s="30">
        <v>190</v>
      </c>
      <c r="U11" s="30">
        <v>190</v>
      </c>
      <c r="V11" s="30">
        <v>190</v>
      </c>
      <c r="W11" s="30">
        <v>190</v>
      </c>
      <c r="X11" s="30">
        <v>190</v>
      </c>
      <c r="Y11" s="30">
        <v>190</v>
      </c>
      <c r="Z11" s="30">
        <v>190</v>
      </c>
      <c r="AA11" s="30">
        <v>190</v>
      </c>
      <c r="AB11" s="30">
        <v>190</v>
      </c>
      <c r="AC11" s="30">
        <v>190</v>
      </c>
      <c r="AD11" s="30">
        <v>190</v>
      </c>
      <c r="AE11" s="30">
        <v>190</v>
      </c>
      <c r="AF11" s="53">
        <v>190</v>
      </c>
      <c r="AG11" s="64"/>
      <c r="AH11" s="80">
        <f t="shared" si="2"/>
        <v>5698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190</v>
      </c>
      <c r="D12" s="30">
        <v>190</v>
      </c>
      <c r="E12" s="30">
        <v>190</v>
      </c>
      <c r="F12" s="30">
        <v>190</v>
      </c>
      <c r="G12" s="30">
        <v>190</v>
      </c>
      <c r="H12" s="30">
        <v>190</v>
      </c>
      <c r="I12" s="30">
        <v>190</v>
      </c>
      <c r="J12" s="30">
        <v>190</v>
      </c>
      <c r="K12" s="30">
        <v>190</v>
      </c>
      <c r="L12" s="30">
        <v>190</v>
      </c>
      <c r="M12" s="30">
        <v>190</v>
      </c>
      <c r="N12" s="30">
        <v>190</v>
      </c>
      <c r="O12" s="30">
        <v>190</v>
      </c>
      <c r="P12" s="30">
        <v>190</v>
      </c>
      <c r="Q12" s="30">
        <v>190</v>
      </c>
      <c r="R12" s="30">
        <v>190</v>
      </c>
      <c r="S12" s="30">
        <v>190</v>
      </c>
      <c r="T12" s="30">
        <v>190</v>
      </c>
      <c r="U12" s="30">
        <v>189</v>
      </c>
      <c r="V12" s="30">
        <v>190</v>
      </c>
      <c r="W12" s="30">
        <v>190</v>
      </c>
      <c r="X12" s="30">
        <v>190</v>
      </c>
      <c r="Y12" s="30">
        <v>190</v>
      </c>
      <c r="Z12" s="30">
        <v>190</v>
      </c>
      <c r="AA12" s="30">
        <v>190</v>
      </c>
      <c r="AB12" s="30">
        <v>190</v>
      </c>
      <c r="AC12" s="30">
        <v>189</v>
      </c>
      <c r="AD12" s="30">
        <v>190</v>
      </c>
      <c r="AE12" s="30">
        <v>190</v>
      </c>
      <c r="AF12" s="53">
        <v>190</v>
      </c>
      <c r="AG12" s="64"/>
      <c r="AH12" s="80">
        <f t="shared" si="2"/>
        <v>5698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189</v>
      </c>
      <c r="D13" s="30">
        <v>190</v>
      </c>
      <c r="E13" s="30">
        <v>190</v>
      </c>
      <c r="F13" s="30">
        <v>190</v>
      </c>
      <c r="G13" s="30">
        <v>190</v>
      </c>
      <c r="H13" s="30">
        <v>190</v>
      </c>
      <c r="I13" s="30">
        <v>190</v>
      </c>
      <c r="J13" s="30">
        <v>190</v>
      </c>
      <c r="K13" s="30">
        <v>190</v>
      </c>
      <c r="L13" s="30">
        <v>190</v>
      </c>
      <c r="M13" s="30">
        <v>190</v>
      </c>
      <c r="N13" s="30">
        <v>190</v>
      </c>
      <c r="O13" s="30">
        <v>189</v>
      </c>
      <c r="P13" s="30">
        <v>190</v>
      </c>
      <c r="Q13" s="30">
        <v>190</v>
      </c>
      <c r="R13" s="30">
        <v>190</v>
      </c>
      <c r="S13" s="30">
        <v>190</v>
      </c>
      <c r="T13" s="30">
        <v>190</v>
      </c>
      <c r="U13" s="30">
        <v>190</v>
      </c>
      <c r="V13" s="30">
        <v>190</v>
      </c>
      <c r="W13" s="30">
        <v>190</v>
      </c>
      <c r="X13" s="30">
        <v>190</v>
      </c>
      <c r="Y13" s="30">
        <v>190</v>
      </c>
      <c r="Z13" s="30">
        <v>190</v>
      </c>
      <c r="AA13" s="30">
        <v>190</v>
      </c>
      <c r="AB13" s="30">
        <v>190</v>
      </c>
      <c r="AC13" s="30">
        <v>189</v>
      </c>
      <c r="AD13" s="30">
        <v>190</v>
      </c>
      <c r="AE13" s="30">
        <v>190</v>
      </c>
      <c r="AF13" s="53">
        <v>190</v>
      </c>
      <c r="AG13" s="64"/>
      <c r="AH13" s="80">
        <f t="shared" si="2"/>
        <v>5697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190</v>
      </c>
      <c r="D14" s="30">
        <v>190</v>
      </c>
      <c r="E14" s="30">
        <v>190</v>
      </c>
      <c r="F14" s="30">
        <v>190</v>
      </c>
      <c r="G14" s="30">
        <v>190</v>
      </c>
      <c r="H14" s="30">
        <v>190</v>
      </c>
      <c r="I14" s="30">
        <v>190</v>
      </c>
      <c r="J14" s="30">
        <v>190</v>
      </c>
      <c r="K14" s="30">
        <v>190</v>
      </c>
      <c r="L14" s="30">
        <v>190</v>
      </c>
      <c r="M14" s="30">
        <v>190</v>
      </c>
      <c r="N14" s="30">
        <v>190</v>
      </c>
      <c r="O14" s="30">
        <v>190</v>
      </c>
      <c r="P14" s="30">
        <v>189</v>
      </c>
      <c r="Q14" s="30">
        <v>189</v>
      </c>
      <c r="R14" s="30">
        <v>189</v>
      </c>
      <c r="S14" s="30">
        <v>190</v>
      </c>
      <c r="T14" s="30">
        <v>190</v>
      </c>
      <c r="U14" s="30">
        <v>190</v>
      </c>
      <c r="V14" s="30">
        <v>190</v>
      </c>
      <c r="W14" s="30">
        <v>190</v>
      </c>
      <c r="X14" s="30">
        <v>189</v>
      </c>
      <c r="Y14" s="30">
        <v>190</v>
      </c>
      <c r="Z14" s="30">
        <v>190</v>
      </c>
      <c r="AA14" s="30">
        <v>190</v>
      </c>
      <c r="AB14" s="30">
        <v>190</v>
      </c>
      <c r="AC14" s="30">
        <v>189</v>
      </c>
      <c r="AD14" s="30">
        <v>190</v>
      </c>
      <c r="AE14" s="30">
        <v>189</v>
      </c>
      <c r="AF14" s="53">
        <v>190</v>
      </c>
      <c r="AG14" s="64"/>
      <c r="AH14" s="80">
        <f t="shared" si="2"/>
        <v>5694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190</v>
      </c>
      <c r="D15" s="30">
        <v>189</v>
      </c>
      <c r="E15" s="30">
        <v>190</v>
      </c>
      <c r="F15" s="30">
        <v>190</v>
      </c>
      <c r="G15" s="30">
        <v>190</v>
      </c>
      <c r="H15" s="30">
        <v>190</v>
      </c>
      <c r="I15" s="30">
        <v>189</v>
      </c>
      <c r="J15" s="30">
        <v>190</v>
      </c>
      <c r="K15" s="30">
        <v>190</v>
      </c>
      <c r="L15" s="30">
        <v>190</v>
      </c>
      <c r="M15" s="30">
        <v>190</v>
      </c>
      <c r="N15" s="30">
        <v>190</v>
      </c>
      <c r="O15" s="30">
        <v>190</v>
      </c>
      <c r="P15" s="30">
        <v>190</v>
      </c>
      <c r="Q15" s="30">
        <v>190</v>
      </c>
      <c r="R15" s="30">
        <v>190</v>
      </c>
      <c r="S15" s="30">
        <v>190</v>
      </c>
      <c r="T15" s="30">
        <v>190</v>
      </c>
      <c r="U15" s="30">
        <v>190</v>
      </c>
      <c r="V15" s="30">
        <v>190</v>
      </c>
      <c r="W15" s="30">
        <v>190</v>
      </c>
      <c r="X15" s="30">
        <v>190</v>
      </c>
      <c r="Y15" s="30">
        <v>190</v>
      </c>
      <c r="Z15" s="30">
        <v>190</v>
      </c>
      <c r="AA15" s="30">
        <v>190</v>
      </c>
      <c r="AB15" s="30">
        <v>190</v>
      </c>
      <c r="AC15" s="30">
        <v>190</v>
      </c>
      <c r="AD15" s="30">
        <v>190</v>
      </c>
      <c r="AE15" s="30">
        <v>190</v>
      </c>
      <c r="AF15" s="53">
        <v>190</v>
      </c>
      <c r="AG15" s="64"/>
      <c r="AH15" s="80">
        <f t="shared" si="2"/>
        <v>5698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190</v>
      </c>
      <c r="D16" s="30">
        <v>190</v>
      </c>
      <c r="E16" s="30">
        <v>190</v>
      </c>
      <c r="F16" s="30">
        <v>190</v>
      </c>
      <c r="G16" s="30">
        <v>190</v>
      </c>
      <c r="H16" s="30">
        <v>190</v>
      </c>
      <c r="I16" s="30">
        <v>190</v>
      </c>
      <c r="J16" s="30">
        <v>190</v>
      </c>
      <c r="K16" s="30">
        <v>189</v>
      </c>
      <c r="L16" s="30">
        <v>189</v>
      </c>
      <c r="M16" s="30">
        <v>189</v>
      </c>
      <c r="N16" s="30">
        <v>190</v>
      </c>
      <c r="O16" s="30">
        <v>190</v>
      </c>
      <c r="P16" s="30">
        <v>189</v>
      </c>
      <c r="Q16" s="30">
        <v>190</v>
      </c>
      <c r="R16" s="30">
        <v>190</v>
      </c>
      <c r="S16" s="30">
        <v>190</v>
      </c>
      <c r="T16" s="30">
        <v>190</v>
      </c>
      <c r="U16" s="30">
        <v>190</v>
      </c>
      <c r="V16" s="30">
        <v>190</v>
      </c>
      <c r="W16" s="30">
        <v>190</v>
      </c>
      <c r="X16" s="30">
        <v>190</v>
      </c>
      <c r="Y16" s="30">
        <v>190</v>
      </c>
      <c r="Z16" s="30">
        <v>190</v>
      </c>
      <c r="AA16" s="30">
        <v>190</v>
      </c>
      <c r="AB16" s="30">
        <v>190</v>
      </c>
      <c r="AC16" s="30">
        <v>190</v>
      </c>
      <c r="AD16" s="30">
        <v>190</v>
      </c>
      <c r="AE16" s="30">
        <v>190</v>
      </c>
      <c r="AF16" s="53">
        <v>190</v>
      </c>
      <c r="AG16" s="64"/>
      <c r="AH16" s="80">
        <f t="shared" si="2"/>
        <v>5696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190</v>
      </c>
      <c r="D17" s="30">
        <v>190</v>
      </c>
      <c r="E17" s="30">
        <v>190</v>
      </c>
      <c r="F17" s="30">
        <v>189</v>
      </c>
      <c r="G17" s="30">
        <v>190</v>
      </c>
      <c r="H17" s="30">
        <v>190</v>
      </c>
      <c r="I17" s="30">
        <v>190</v>
      </c>
      <c r="J17" s="30">
        <v>190</v>
      </c>
      <c r="K17" s="30">
        <v>190</v>
      </c>
      <c r="L17" s="30">
        <v>190</v>
      </c>
      <c r="M17" s="30">
        <v>190</v>
      </c>
      <c r="N17" s="30">
        <v>189</v>
      </c>
      <c r="O17" s="30">
        <v>190</v>
      </c>
      <c r="P17" s="30">
        <v>190</v>
      </c>
      <c r="Q17" s="30">
        <v>190</v>
      </c>
      <c r="R17" s="30">
        <v>190</v>
      </c>
      <c r="S17" s="30">
        <v>190</v>
      </c>
      <c r="T17" s="30">
        <v>190</v>
      </c>
      <c r="U17" s="30">
        <v>190</v>
      </c>
      <c r="V17" s="30">
        <v>190</v>
      </c>
      <c r="W17" s="30">
        <v>190</v>
      </c>
      <c r="X17" s="30">
        <v>190</v>
      </c>
      <c r="Y17" s="30">
        <v>190</v>
      </c>
      <c r="Z17" s="30">
        <v>189</v>
      </c>
      <c r="AA17" s="30">
        <v>190</v>
      </c>
      <c r="AB17" s="30">
        <v>190</v>
      </c>
      <c r="AC17" s="30">
        <v>190</v>
      </c>
      <c r="AD17" s="30">
        <v>190</v>
      </c>
      <c r="AE17" s="30">
        <v>190</v>
      </c>
      <c r="AF17" s="53">
        <v>190</v>
      </c>
      <c r="AG17" s="64"/>
      <c r="AH17" s="80">
        <f t="shared" si="2"/>
        <v>5697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190</v>
      </c>
      <c r="D18" s="32">
        <v>190</v>
      </c>
      <c r="E18" s="32">
        <v>189</v>
      </c>
      <c r="F18" s="32">
        <v>189</v>
      </c>
      <c r="G18" s="32">
        <v>190</v>
      </c>
      <c r="H18" s="32">
        <v>189</v>
      </c>
      <c r="I18" s="32">
        <v>189</v>
      </c>
      <c r="J18" s="32">
        <v>189</v>
      </c>
      <c r="K18" s="32">
        <v>190</v>
      </c>
      <c r="L18" s="32">
        <v>189</v>
      </c>
      <c r="M18" s="32">
        <v>190</v>
      </c>
      <c r="N18" s="32">
        <v>189</v>
      </c>
      <c r="O18" s="32">
        <v>190</v>
      </c>
      <c r="P18" s="32">
        <v>189</v>
      </c>
      <c r="Q18" s="32">
        <v>189</v>
      </c>
      <c r="R18" s="32">
        <v>190</v>
      </c>
      <c r="S18" s="32">
        <v>190</v>
      </c>
      <c r="T18" s="32">
        <v>189</v>
      </c>
      <c r="U18" s="32">
        <v>190</v>
      </c>
      <c r="V18" s="32">
        <v>190</v>
      </c>
      <c r="W18" s="32">
        <v>190</v>
      </c>
      <c r="X18" s="32">
        <v>190</v>
      </c>
      <c r="Y18" s="32">
        <v>189</v>
      </c>
      <c r="Z18" s="32">
        <v>189</v>
      </c>
      <c r="AA18" s="32">
        <v>189</v>
      </c>
      <c r="AB18" s="32">
        <v>190</v>
      </c>
      <c r="AC18" s="32">
        <v>189</v>
      </c>
      <c r="AD18" s="32">
        <v>190</v>
      </c>
      <c r="AE18" s="32">
        <v>189</v>
      </c>
      <c r="AF18" s="54">
        <v>190</v>
      </c>
      <c r="AG18" s="65"/>
      <c r="AH18" s="81">
        <f t="shared" si="2"/>
        <v>5685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189</v>
      </c>
      <c r="D19" s="33">
        <v>189</v>
      </c>
      <c r="E19" s="33">
        <v>190</v>
      </c>
      <c r="F19" s="33">
        <v>190</v>
      </c>
      <c r="G19" s="33">
        <v>189</v>
      </c>
      <c r="H19" s="33">
        <v>189</v>
      </c>
      <c r="I19" s="33">
        <v>189</v>
      </c>
      <c r="J19" s="33">
        <v>190</v>
      </c>
      <c r="K19" s="33">
        <v>190</v>
      </c>
      <c r="L19" s="33">
        <v>190</v>
      </c>
      <c r="M19" s="33">
        <v>190</v>
      </c>
      <c r="N19" s="33">
        <v>190</v>
      </c>
      <c r="O19" s="33">
        <v>189</v>
      </c>
      <c r="P19" s="33">
        <v>190</v>
      </c>
      <c r="Q19" s="33">
        <v>189</v>
      </c>
      <c r="R19" s="33">
        <v>190</v>
      </c>
      <c r="S19" s="33">
        <v>189</v>
      </c>
      <c r="T19" s="33">
        <v>190</v>
      </c>
      <c r="U19" s="33">
        <v>189</v>
      </c>
      <c r="V19" s="33">
        <v>190</v>
      </c>
      <c r="W19" s="33">
        <v>190</v>
      </c>
      <c r="X19" s="33">
        <v>190</v>
      </c>
      <c r="Y19" s="33">
        <v>189</v>
      </c>
      <c r="Z19" s="33">
        <v>190</v>
      </c>
      <c r="AA19" s="33">
        <v>190</v>
      </c>
      <c r="AB19" s="33">
        <v>190</v>
      </c>
      <c r="AC19" s="33">
        <v>189</v>
      </c>
      <c r="AD19" s="33">
        <v>190</v>
      </c>
      <c r="AE19" s="33">
        <v>190</v>
      </c>
      <c r="AF19" s="55">
        <v>190</v>
      </c>
      <c r="AG19" s="66"/>
      <c r="AH19" s="80">
        <f t="shared" si="2"/>
        <v>5689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189</v>
      </c>
      <c r="D20" s="30">
        <v>189</v>
      </c>
      <c r="E20" s="30">
        <v>190</v>
      </c>
      <c r="F20" s="30">
        <v>190</v>
      </c>
      <c r="G20" s="30">
        <v>189</v>
      </c>
      <c r="H20" s="30">
        <v>189</v>
      </c>
      <c r="I20" s="30">
        <v>190</v>
      </c>
      <c r="J20" s="30">
        <v>189</v>
      </c>
      <c r="K20" s="30">
        <v>189</v>
      </c>
      <c r="L20" s="30">
        <v>190</v>
      </c>
      <c r="M20" s="30">
        <v>189</v>
      </c>
      <c r="N20" s="30">
        <v>190</v>
      </c>
      <c r="O20" s="30">
        <v>189</v>
      </c>
      <c r="P20" s="30">
        <v>190</v>
      </c>
      <c r="Q20" s="30">
        <v>189</v>
      </c>
      <c r="R20" s="30">
        <v>190</v>
      </c>
      <c r="S20" s="30">
        <v>190</v>
      </c>
      <c r="T20" s="30">
        <v>190</v>
      </c>
      <c r="U20" s="30">
        <v>190</v>
      </c>
      <c r="V20" s="30">
        <v>189</v>
      </c>
      <c r="W20" s="30">
        <v>190</v>
      </c>
      <c r="X20" s="30">
        <v>189</v>
      </c>
      <c r="Y20" s="30">
        <v>190</v>
      </c>
      <c r="Z20" s="30">
        <v>190</v>
      </c>
      <c r="AA20" s="30">
        <v>189</v>
      </c>
      <c r="AB20" s="30">
        <v>190</v>
      </c>
      <c r="AC20" s="30">
        <v>190</v>
      </c>
      <c r="AD20" s="30">
        <v>190</v>
      </c>
      <c r="AE20" s="30">
        <v>189</v>
      </c>
      <c r="AF20" s="53">
        <v>189</v>
      </c>
      <c r="AG20" s="64"/>
      <c r="AH20" s="80">
        <f t="shared" si="2"/>
        <v>5686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190</v>
      </c>
      <c r="D21" s="30">
        <v>190</v>
      </c>
      <c r="E21" s="30">
        <v>190</v>
      </c>
      <c r="F21" s="30">
        <v>189</v>
      </c>
      <c r="G21" s="30">
        <v>190</v>
      </c>
      <c r="H21" s="30">
        <v>189</v>
      </c>
      <c r="I21" s="30">
        <v>189</v>
      </c>
      <c r="J21" s="30">
        <v>190</v>
      </c>
      <c r="K21" s="30">
        <v>189</v>
      </c>
      <c r="L21" s="30">
        <v>190</v>
      </c>
      <c r="M21" s="30">
        <v>190</v>
      </c>
      <c r="N21" s="30">
        <v>190</v>
      </c>
      <c r="O21" s="30">
        <v>189</v>
      </c>
      <c r="P21" s="30">
        <v>189</v>
      </c>
      <c r="Q21" s="30">
        <v>190</v>
      </c>
      <c r="R21" s="30">
        <v>190</v>
      </c>
      <c r="S21" s="30">
        <v>190</v>
      </c>
      <c r="T21" s="30">
        <v>190</v>
      </c>
      <c r="U21" s="30">
        <v>190</v>
      </c>
      <c r="V21" s="30">
        <v>190</v>
      </c>
      <c r="W21" s="30">
        <v>190</v>
      </c>
      <c r="X21" s="30">
        <v>190</v>
      </c>
      <c r="Y21" s="30">
        <v>189</v>
      </c>
      <c r="Z21" s="30">
        <v>190</v>
      </c>
      <c r="AA21" s="30">
        <v>190</v>
      </c>
      <c r="AB21" s="30">
        <v>190</v>
      </c>
      <c r="AC21" s="30">
        <v>189</v>
      </c>
      <c r="AD21" s="30">
        <v>190</v>
      </c>
      <c r="AE21" s="30">
        <v>190</v>
      </c>
      <c r="AF21" s="53">
        <v>190</v>
      </c>
      <c r="AG21" s="64"/>
      <c r="AH21" s="80">
        <f t="shared" si="2"/>
        <v>5692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189</v>
      </c>
      <c r="D22" s="34">
        <v>189</v>
      </c>
      <c r="E22" s="34">
        <v>190</v>
      </c>
      <c r="F22" s="34">
        <v>189</v>
      </c>
      <c r="G22" s="34">
        <v>190</v>
      </c>
      <c r="H22" s="34">
        <v>190</v>
      </c>
      <c r="I22" s="34">
        <v>190</v>
      </c>
      <c r="J22" s="34">
        <v>190</v>
      </c>
      <c r="K22" s="34">
        <v>189</v>
      </c>
      <c r="L22" s="34">
        <v>190</v>
      </c>
      <c r="M22" s="34">
        <v>190</v>
      </c>
      <c r="N22" s="34">
        <v>190</v>
      </c>
      <c r="O22" s="34">
        <v>190</v>
      </c>
      <c r="P22" s="34">
        <v>190</v>
      </c>
      <c r="Q22" s="34">
        <v>190</v>
      </c>
      <c r="R22" s="34">
        <v>189</v>
      </c>
      <c r="S22" s="34">
        <v>190</v>
      </c>
      <c r="T22" s="34">
        <v>190</v>
      </c>
      <c r="U22" s="34">
        <v>190</v>
      </c>
      <c r="V22" s="34">
        <v>189</v>
      </c>
      <c r="W22" s="34">
        <v>190</v>
      </c>
      <c r="X22" s="34">
        <v>189</v>
      </c>
      <c r="Y22" s="34">
        <v>190</v>
      </c>
      <c r="Z22" s="34">
        <v>190</v>
      </c>
      <c r="AA22" s="34">
        <v>189</v>
      </c>
      <c r="AB22" s="34">
        <v>190</v>
      </c>
      <c r="AC22" s="34">
        <v>190</v>
      </c>
      <c r="AD22" s="34">
        <v>190</v>
      </c>
      <c r="AE22" s="34">
        <v>189</v>
      </c>
      <c r="AF22" s="56">
        <v>183</v>
      </c>
      <c r="AG22" s="67"/>
      <c r="AH22" s="81">
        <f t="shared" si="2"/>
        <v>5684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189</v>
      </c>
      <c r="D23" s="35">
        <v>190</v>
      </c>
      <c r="E23" s="35">
        <v>190</v>
      </c>
      <c r="F23" s="35">
        <v>190</v>
      </c>
      <c r="G23" s="35">
        <v>190</v>
      </c>
      <c r="H23" s="35">
        <v>190</v>
      </c>
      <c r="I23" s="35">
        <v>190</v>
      </c>
      <c r="J23" s="35">
        <v>190</v>
      </c>
      <c r="K23" s="35">
        <v>190</v>
      </c>
      <c r="L23" s="35">
        <v>190</v>
      </c>
      <c r="M23" s="35">
        <v>190</v>
      </c>
      <c r="N23" s="35">
        <v>190</v>
      </c>
      <c r="O23" s="35">
        <v>190</v>
      </c>
      <c r="P23" s="35">
        <v>190</v>
      </c>
      <c r="Q23" s="35">
        <v>189</v>
      </c>
      <c r="R23" s="35">
        <v>190</v>
      </c>
      <c r="S23" s="35">
        <v>190</v>
      </c>
      <c r="T23" s="35">
        <v>190</v>
      </c>
      <c r="U23" s="35">
        <v>190</v>
      </c>
      <c r="V23" s="35">
        <v>190</v>
      </c>
      <c r="W23" s="35">
        <v>190</v>
      </c>
      <c r="X23" s="35">
        <v>190</v>
      </c>
      <c r="Y23" s="35">
        <v>190</v>
      </c>
      <c r="Z23" s="35">
        <v>190</v>
      </c>
      <c r="AA23" s="35">
        <v>190</v>
      </c>
      <c r="AB23" s="35">
        <v>182</v>
      </c>
      <c r="AC23" s="35">
        <v>182</v>
      </c>
      <c r="AD23" s="35">
        <v>190</v>
      </c>
      <c r="AE23" s="35">
        <v>189</v>
      </c>
      <c r="AF23" s="57">
        <v>185</v>
      </c>
      <c r="AG23" s="68"/>
      <c r="AH23" s="82">
        <f t="shared" si="2"/>
        <v>5676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190</v>
      </c>
      <c r="D24" s="36">
        <v>190</v>
      </c>
      <c r="E24" s="36">
        <v>189</v>
      </c>
      <c r="F24" s="36">
        <v>189</v>
      </c>
      <c r="G24" s="36">
        <v>189</v>
      </c>
      <c r="H24" s="36">
        <v>190</v>
      </c>
      <c r="I24" s="36">
        <v>190</v>
      </c>
      <c r="J24" s="36">
        <v>190</v>
      </c>
      <c r="K24" s="36">
        <v>189</v>
      </c>
      <c r="L24" s="36">
        <v>190</v>
      </c>
      <c r="M24" s="36">
        <v>189</v>
      </c>
      <c r="N24" s="36">
        <v>189</v>
      </c>
      <c r="O24" s="36">
        <v>185</v>
      </c>
      <c r="P24" s="36">
        <v>190</v>
      </c>
      <c r="Q24" s="36">
        <v>189</v>
      </c>
      <c r="R24" s="36">
        <v>189</v>
      </c>
      <c r="S24" s="36">
        <v>189</v>
      </c>
      <c r="T24" s="36">
        <v>187</v>
      </c>
      <c r="U24" s="36">
        <v>169</v>
      </c>
      <c r="V24" s="36">
        <v>190</v>
      </c>
      <c r="W24" s="36">
        <v>190</v>
      </c>
      <c r="X24" s="36">
        <v>190</v>
      </c>
      <c r="Y24" s="36">
        <v>190</v>
      </c>
      <c r="Z24" s="36">
        <v>190</v>
      </c>
      <c r="AA24" s="36">
        <v>188</v>
      </c>
      <c r="AB24" s="36">
        <v>184</v>
      </c>
      <c r="AC24" s="36">
        <v>141</v>
      </c>
      <c r="AD24" s="36">
        <v>190</v>
      </c>
      <c r="AE24" s="36">
        <v>187</v>
      </c>
      <c r="AF24" s="58">
        <v>162</v>
      </c>
      <c r="AG24" s="69"/>
      <c r="AH24" s="80">
        <f t="shared" si="2"/>
        <v>5574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189</v>
      </c>
      <c r="D25" s="36">
        <v>190</v>
      </c>
      <c r="E25" s="36">
        <v>190</v>
      </c>
      <c r="F25" s="36">
        <v>190</v>
      </c>
      <c r="G25" s="36">
        <v>190</v>
      </c>
      <c r="H25" s="36">
        <v>190</v>
      </c>
      <c r="I25" s="36">
        <v>190</v>
      </c>
      <c r="J25" s="36">
        <v>189</v>
      </c>
      <c r="K25" s="36">
        <v>189</v>
      </c>
      <c r="L25" s="36">
        <v>189</v>
      </c>
      <c r="M25" s="36">
        <v>190</v>
      </c>
      <c r="N25" s="36">
        <v>190</v>
      </c>
      <c r="O25" s="36">
        <v>189</v>
      </c>
      <c r="P25" s="36">
        <v>186</v>
      </c>
      <c r="Q25" s="36">
        <v>190</v>
      </c>
      <c r="R25" s="36">
        <v>188</v>
      </c>
      <c r="S25" s="36">
        <v>168</v>
      </c>
      <c r="T25" s="36">
        <v>181</v>
      </c>
      <c r="U25" s="36">
        <v>190</v>
      </c>
      <c r="V25" s="36">
        <v>176</v>
      </c>
      <c r="W25" s="36">
        <v>190</v>
      </c>
      <c r="X25" s="36">
        <v>190</v>
      </c>
      <c r="Y25" s="36">
        <v>190</v>
      </c>
      <c r="Z25" s="36">
        <v>162</v>
      </c>
      <c r="AA25" s="36">
        <v>186</v>
      </c>
      <c r="AB25" s="36">
        <v>148</v>
      </c>
      <c r="AC25" s="36">
        <v>143</v>
      </c>
      <c r="AD25" s="36">
        <v>189</v>
      </c>
      <c r="AE25" s="36">
        <v>190</v>
      </c>
      <c r="AF25" s="58">
        <v>158</v>
      </c>
      <c r="AG25" s="69"/>
      <c r="AH25" s="80">
        <f t="shared" si="2"/>
        <v>5490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190</v>
      </c>
      <c r="D26" s="36">
        <v>189</v>
      </c>
      <c r="E26" s="36">
        <v>189</v>
      </c>
      <c r="F26" s="36">
        <v>189</v>
      </c>
      <c r="G26" s="36">
        <v>190</v>
      </c>
      <c r="H26" s="36">
        <v>190</v>
      </c>
      <c r="I26" s="36">
        <v>190</v>
      </c>
      <c r="J26" s="36">
        <v>189</v>
      </c>
      <c r="K26" s="36">
        <v>189</v>
      </c>
      <c r="L26" s="36">
        <v>186</v>
      </c>
      <c r="M26" s="36">
        <v>189</v>
      </c>
      <c r="N26" s="36">
        <v>189</v>
      </c>
      <c r="O26" s="36">
        <v>186</v>
      </c>
      <c r="P26" s="36">
        <v>189</v>
      </c>
      <c r="Q26" s="36">
        <v>190</v>
      </c>
      <c r="R26" s="36">
        <v>164</v>
      </c>
      <c r="S26" s="36">
        <v>170</v>
      </c>
      <c r="T26" s="36">
        <v>189</v>
      </c>
      <c r="U26" s="36">
        <v>173</v>
      </c>
      <c r="V26" s="36">
        <v>180</v>
      </c>
      <c r="W26" s="36">
        <v>190</v>
      </c>
      <c r="X26" s="36">
        <v>190</v>
      </c>
      <c r="Y26" s="36">
        <v>189</v>
      </c>
      <c r="Z26" s="36">
        <v>189</v>
      </c>
      <c r="AA26" s="36">
        <v>190</v>
      </c>
      <c r="AB26" s="36">
        <v>161</v>
      </c>
      <c r="AC26" s="36">
        <v>154</v>
      </c>
      <c r="AD26" s="36">
        <v>189</v>
      </c>
      <c r="AE26" s="36">
        <v>190</v>
      </c>
      <c r="AF26" s="58">
        <v>157</v>
      </c>
      <c r="AG26" s="69"/>
      <c r="AH26" s="80">
        <f t="shared" si="2"/>
        <v>5509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190</v>
      </c>
      <c r="D27" s="36">
        <v>189</v>
      </c>
      <c r="E27" s="36">
        <v>190</v>
      </c>
      <c r="F27" s="36">
        <v>189</v>
      </c>
      <c r="G27" s="36">
        <v>189</v>
      </c>
      <c r="H27" s="36">
        <v>189</v>
      </c>
      <c r="I27" s="36">
        <v>190</v>
      </c>
      <c r="J27" s="36">
        <v>189</v>
      </c>
      <c r="K27" s="36">
        <v>189</v>
      </c>
      <c r="L27" s="36">
        <v>185</v>
      </c>
      <c r="M27" s="36">
        <v>189</v>
      </c>
      <c r="N27" s="36">
        <v>189</v>
      </c>
      <c r="O27" s="36">
        <v>188</v>
      </c>
      <c r="P27" s="36">
        <v>189</v>
      </c>
      <c r="Q27" s="36">
        <v>189</v>
      </c>
      <c r="R27" s="36">
        <v>146</v>
      </c>
      <c r="S27" s="36">
        <v>174</v>
      </c>
      <c r="T27" s="36">
        <v>180</v>
      </c>
      <c r="U27" s="36">
        <v>160</v>
      </c>
      <c r="V27" s="36">
        <v>159</v>
      </c>
      <c r="W27" s="36">
        <v>190</v>
      </c>
      <c r="X27" s="36">
        <v>190</v>
      </c>
      <c r="Y27" s="36">
        <v>189</v>
      </c>
      <c r="Z27" s="36">
        <v>187</v>
      </c>
      <c r="AA27" s="36">
        <v>186</v>
      </c>
      <c r="AB27" s="36">
        <v>146</v>
      </c>
      <c r="AC27" s="36">
        <v>141</v>
      </c>
      <c r="AD27" s="36">
        <v>190</v>
      </c>
      <c r="AE27" s="36">
        <v>190</v>
      </c>
      <c r="AF27" s="58">
        <v>142</v>
      </c>
      <c r="AG27" s="69"/>
      <c r="AH27" s="80">
        <f t="shared" si="2"/>
        <v>5403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190</v>
      </c>
      <c r="D28" s="36">
        <v>189</v>
      </c>
      <c r="E28" s="36">
        <v>189</v>
      </c>
      <c r="F28" s="36">
        <v>189</v>
      </c>
      <c r="G28" s="36">
        <v>189</v>
      </c>
      <c r="H28" s="36">
        <v>190</v>
      </c>
      <c r="I28" s="36">
        <v>190</v>
      </c>
      <c r="J28" s="36">
        <v>190</v>
      </c>
      <c r="K28" s="36">
        <v>190</v>
      </c>
      <c r="L28" s="36">
        <v>189</v>
      </c>
      <c r="M28" s="36">
        <v>190</v>
      </c>
      <c r="N28" s="36">
        <v>189</v>
      </c>
      <c r="O28" s="36">
        <v>189</v>
      </c>
      <c r="P28" s="36">
        <v>189</v>
      </c>
      <c r="Q28" s="36">
        <v>190</v>
      </c>
      <c r="R28" s="36">
        <v>163</v>
      </c>
      <c r="S28" s="36">
        <v>170</v>
      </c>
      <c r="T28" s="36">
        <v>190</v>
      </c>
      <c r="U28" s="36">
        <v>169</v>
      </c>
      <c r="V28" s="36">
        <v>179</v>
      </c>
      <c r="W28" s="36">
        <v>190</v>
      </c>
      <c r="X28" s="36">
        <v>190</v>
      </c>
      <c r="Y28" s="36">
        <v>190</v>
      </c>
      <c r="Z28" s="36">
        <v>189</v>
      </c>
      <c r="AA28" s="36">
        <v>181</v>
      </c>
      <c r="AB28" s="36">
        <v>154</v>
      </c>
      <c r="AC28" s="36">
        <v>153</v>
      </c>
      <c r="AD28" s="36">
        <v>177</v>
      </c>
      <c r="AE28" s="36">
        <v>190</v>
      </c>
      <c r="AF28" s="58">
        <v>159</v>
      </c>
      <c r="AG28" s="69"/>
      <c r="AH28" s="80">
        <f t="shared" si="2"/>
        <v>5486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190</v>
      </c>
      <c r="D29" s="36">
        <v>189</v>
      </c>
      <c r="E29" s="36">
        <v>189</v>
      </c>
      <c r="F29" s="36">
        <v>189</v>
      </c>
      <c r="G29" s="36">
        <v>189</v>
      </c>
      <c r="H29" s="36">
        <v>190</v>
      </c>
      <c r="I29" s="36">
        <v>190</v>
      </c>
      <c r="J29" s="36">
        <v>190</v>
      </c>
      <c r="K29" s="36">
        <v>190</v>
      </c>
      <c r="L29" s="36">
        <v>185</v>
      </c>
      <c r="M29" s="36">
        <v>190</v>
      </c>
      <c r="N29" s="36">
        <v>190</v>
      </c>
      <c r="O29" s="36">
        <v>189</v>
      </c>
      <c r="P29" s="36">
        <v>190</v>
      </c>
      <c r="Q29" s="36">
        <v>187</v>
      </c>
      <c r="R29" s="36">
        <v>176</v>
      </c>
      <c r="S29" s="36">
        <v>160</v>
      </c>
      <c r="T29" s="36">
        <v>165</v>
      </c>
      <c r="U29" s="36">
        <v>159</v>
      </c>
      <c r="V29" s="36">
        <v>190</v>
      </c>
      <c r="W29" s="36">
        <v>189</v>
      </c>
      <c r="X29" s="36">
        <v>190</v>
      </c>
      <c r="Y29" s="36">
        <v>189</v>
      </c>
      <c r="Z29" s="36">
        <v>190</v>
      </c>
      <c r="AA29" s="36">
        <v>159</v>
      </c>
      <c r="AB29" s="36">
        <v>149</v>
      </c>
      <c r="AC29" s="36">
        <v>143</v>
      </c>
      <c r="AD29" s="36">
        <v>169</v>
      </c>
      <c r="AE29" s="36">
        <v>188</v>
      </c>
      <c r="AF29" s="58">
        <v>160</v>
      </c>
      <c r="AG29" s="69"/>
      <c r="AH29" s="80">
        <f t="shared" si="2"/>
        <v>5413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189</v>
      </c>
      <c r="D30" s="38">
        <v>190</v>
      </c>
      <c r="E30" s="38">
        <v>190</v>
      </c>
      <c r="F30" s="38">
        <v>189</v>
      </c>
      <c r="G30" s="38">
        <v>189</v>
      </c>
      <c r="H30" s="38">
        <v>190</v>
      </c>
      <c r="I30" s="38">
        <v>190</v>
      </c>
      <c r="J30" s="38">
        <v>190</v>
      </c>
      <c r="K30" s="38">
        <v>189</v>
      </c>
      <c r="L30" s="38">
        <v>189</v>
      </c>
      <c r="M30" s="38">
        <v>189</v>
      </c>
      <c r="N30" s="38">
        <v>189</v>
      </c>
      <c r="O30" s="38">
        <v>189</v>
      </c>
      <c r="P30" s="38">
        <v>190</v>
      </c>
      <c r="Q30" s="38">
        <v>190</v>
      </c>
      <c r="R30" s="38">
        <v>155</v>
      </c>
      <c r="S30" s="38">
        <v>172</v>
      </c>
      <c r="T30" s="38">
        <v>185</v>
      </c>
      <c r="U30" s="38">
        <v>177</v>
      </c>
      <c r="V30" s="38">
        <v>182</v>
      </c>
      <c r="W30" s="38">
        <v>188</v>
      </c>
      <c r="X30" s="38">
        <v>190</v>
      </c>
      <c r="Y30" s="38">
        <v>190</v>
      </c>
      <c r="Z30" s="38">
        <v>189</v>
      </c>
      <c r="AA30" s="38">
        <v>167</v>
      </c>
      <c r="AB30" s="38">
        <v>150</v>
      </c>
      <c r="AC30" s="38">
        <v>135</v>
      </c>
      <c r="AD30" s="38">
        <v>182</v>
      </c>
      <c r="AE30" s="38">
        <v>180</v>
      </c>
      <c r="AF30" s="59">
        <v>150</v>
      </c>
      <c r="AG30" s="70"/>
      <c r="AH30" s="80">
        <f t="shared" si="2"/>
        <v>5434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190</v>
      </c>
      <c r="D31" s="36">
        <v>189</v>
      </c>
      <c r="E31" s="36">
        <v>190</v>
      </c>
      <c r="F31" s="36">
        <v>190</v>
      </c>
      <c r="G31" s="36">
        <v>190</v>
      </c>
      <c r="H31" s="36">
        <v>190</v>
      </c>
      <c r="I31" s="36">
        <v>190</v>
      </c>
      <c r="J31" s="36">
        <v>190</v>
      </c>
      <c r="K31" s="36">
        <v>190</v>
      </c>
      <c r="L31" s="36">
        <v>190</v>
      </c>
      <c r="M31" s="36">
        <v>190</v>
      </c>
      <c r="N31" s="36">
        <v>189</v>
      </c>
      <c r="O31" s="36">
        <v>190</v>
      </c>
      <c r="P31" s="36">
        <v>189</v>
      </c>
      <c r="Q31" s="36">
        <v>189</v>
      </c>
      <c r="R31" s="36">
        <v>164</v>
      </c>
      <c r="S31" s="36">
        <v>158</v>
      </c>
      <c r="T31" s="36">
        <v>173</v>
      </c>
      <c r="U31" s="36">
        <v>175</v>
      </c>
      <c r="V31" s="36">
        <v>174</v>
      </c>
      <c r="W31" s="36">
        <v>190</v>
      </c>
      <c r="X31" s="36">
        <v>189</v>
      </c>
      <c r="Y31" s="36">
        <v>190</v>
      </c>
      <c r="Z31" s="36">
        <v>190</v>
      </c>
      <c r="AA31" s="36">
        <v>169</v>
      </c>
      <c r="AB31" s="36">
        <v>164</v>
      </c>
      <c r="AC31" s="36">
        <v>154</v>
      </c>
      <c r="AD31" s="36">
        <v>172</v>
      </c>
      <c r="AE31" s="36">
        <v>190</v>
      </c>
      <c r="AF31" s="58">
        <v>186</v>
      </c>
      <c r="AG31" s="69"/>
      <c r="AH31" s="83">
        <f t="shared" si="2"/>
        <v>5484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190</v>
      </c>
      <c r="D32" s="36">
        <v>190</v>
      </c>
      <c r="E32" s="36">
        <v>189</v>
      </c>
      <c r="F32" s="36">
        <v>189</v>
      </c>
      <c r="G32" s="36">
        <v>190</v>
      </c>
      <c r="H32" s="36">
        <v>190</v>
      </c>
      <c r="I32" s="36">
        <v>190</v>
      </c>
      <c r="J32" s="36">
        <v>190</v>
      </c>
      <c r="K32" s="36">
        <v>190</v>
      </c>
      <c r="L32" s="36">
        <v>189</v>
      </c>
      <c r="M32" s="36">
        <v>190</v>
      </c>
      <c r="N32" s="36">
        <v>190</v>
      </c>
      <c r="O32" s="36">
        <v>190</v>
      </c>
      <c r="P32" s="36">
        <v>190</v>
      </c>
      <c r="Q32" s="36">
        <v>190</v>
      </c>
      <c r="R32" s="36">
        <v>171</v>
      </c>
      <c r="S32" s="36">
        <v>179</v>
      </c>
      <c r="T32" s="36">
        <v>185</v>
      </c>
      <c r="U32" s="36">
        <v>189</v>
      </c>
      <c r="V32" s="36">
        <v>183</v>
      </c>
      <c r="W32" s="36">
        <v>189</v>
      </c>
      <c r="X32" s="36">
        <v>190</v>
      </c>
      <c r="Y32" s="36">
        <v>190</v>
      </c>
      <c r="Z32" s="36">
        <v>190</v>
      </c>
      <c r="AA32" s="36">
        <v>188</v>
      </c>
      <c r="AB32" s="36">
        <v>153</v>
      </c>
      <c r="AC32" s="36">
        <v>151</v>
      </c>
      <c r="AD32" s="36">
        <v>182</v>
      </c>
      <c r="AE32" s="36">
        <v>183</v>
      </c>
      <c r="AF32" s="58">
        <v>155</v>
      </c>
      <c r="AG32" s="69"/>
      <c r="AH32" s="80">
        <f t="shared" si="2"/>
        <v>5525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190</v>
      </c>
      <c r="D33" s="36">
        <v>190</v>
      </c>
      <c r="E33" s="36">
        <v>190</v>
      </c>
      <c r="F33" s="36">
        <v>189</v>
      </c>
      <c r="G33" s="36">
        <v>189</v>
      </c>
      <c r="H33" s="36">
        <v>190</v>
      </c>
      <c r="I33" s="36">
        <v>189</v>
      </c>
      <c r="J33" s="36">
        <v>189</v>
      </c>
      <c r="K33" s="36">
        <v>189</v>
      </c>
      <c r="L33" s="36">
        <v>189</v>
      </c>
      <c r="M33" s="36">
        <v>190</v>
      </c>
      <c r="N33" s="36">
        <v>189</v>
      </c>
      <c r="O33" s="36">
        <v>190</v>
      </c>
      <c r="P33" s="36">
        <v>189</v>
      </c>
      <c r="Q33" s="36">
        <v>190</v>
      </c>
      <c r="R33" s="36">
        <v>187</v>
      </c>
      <c r="S33" s="36">
        <v>161</v>
      </c>
      <c r="T33" s="36">
        <v>173</v>
      </c>
      <c r="U33" s="36">
        <v>189</v>
      </c>
      <c r="V33" s="36">
        <v>183</v>
      </c>
      <c r="W33" s="36">
        <v>190</v>
      </c>
      <c r="X33" s="36">
        <v>168</v>
      </c>
      <c r="Y33" s="36">
        <v>190</v>
      </c>
      <c r="Z33" s="36">
        <v>182</v>
      </c>
      <c r="AA33" s="36">
        <v>157</v>
      </c>
      <c r="AB33" s="36">
        <v>183</v>
      </c>
      <c r="AC33" s="36">
        <v>175</v>
      </c>
      <c r="AD33" s="36">
        <v>174</v>
      </c>
      <c r="AE33" s="36">
        <v>185</v>
      </c>
      <c r="AF33" s="58">
        <v>131</v>
      </c>
      <c r="AG33" s="69"/>
      <c r="AH33" s="80">
        <f t="shared" si="2"/>
        <v>5470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190</v>
      </c>
      <c r="D34" s="36">
        <v>189</v>
      </c>
      <c r="E34" s="36">
        <v>189</v>
      </c>
      <c r="F34" s="36">
        <v>189</v>
      </c>
      <c r="G34" s="36">
        <v>189</v>
      </c>
      <c r="H34" s="36">
        <v>189</v>
      </c>
      <c r="I34" s="36">
        <v>189</v>
      </c>
      <c r="J34" s="36">
        <v>190</v>
      </c>
      <c r="K34" s="36">
        <v>190</v>
      </c>
      <c r="L34" s="36">
        <v>190</v>
      </c>
      <c r="M34" s="36">
        <v>189</v>
      </c>
      <c r="N34" s="36">
        <v>189</v>
      </c>
      <c r="O34" s="36">
        <v>189</v>
      </c>
      <c r="P34" s="36">
        <v>189</v>
      </c>
      <c r="Q34" s="36">
        <v>183</v>
      </c>
      <c r="R34" s="36">
        <v>186</v>
      </c>
      <c r="S34" s="36">
        <v>177</v>
      </c>
      <c r="T34" s="36">
        <v>178</v>
      </c>
      <c r="U34" s="36">
        <v>172</v>
      </c>
      <c r="V34" s="36">
        <v>190</v>
      </c>
      <c r="W34" s="36">
        <v>190</v>
      </c>
      <c r="X34" s="36">
        <v>181</v>
      </c>
      <c r="Y34" s="36">
        <v>189</v>
      </c>
      <c r="Z34" s="36">
        <v>177</v>
      </c>
      <c r="AA34" s="36">
        <v>165</v>
      </c>
      <c r="AB34" s="36">
        <v>162</v>
      </c>
      <c r="AC34" s="36">
        <v>160</v>
      </c>
      <c r="AD34" s="36">
        <v>166</v>
      </c>
      <c r="AE34" s="36">
        <v>175</v>
      </c>
      <c r="AF34" s="58">
        <v>143</v>
      </c>
      <c r="AG34" s="69"/>
      <c r="AH34" s="80">
        <f t="shared" si="2"/>
        <v>5444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190</v>
      </c>
      <c r="D35" s="36">
        <v>189</v>
      </c>
      <c r="E35" s="36">
        <v>189</v>
      </c>
      <c r="F35" s="36">
        <v>189</v>
      </c>
      <c r="G35" s="36">
        <v>189</v>
      </c>
      <c r="H35" s="36">
        <v>190</v>
      </c>
      <c r="I35" s="36">
        <v>189</v>
      </c>
      <c r="J35" s="36">
        <v>189</v>
      </c>
      <c r="K35" s="36">
        <v>189</v>
      </c>
      <c r="L35" s="36">
        <v>190</v>
      </c>
      <c r="M35" s="36">
        <v>189</v>
      </c>
      <c r="N35" s="36">
        <v>189</v>
      </c>
      <c r="O35" s="36">
        <v>190</v>
      </c>
      <c r="P35" s="36">
        <v>190</v>
      </c>
      <c r="Q35" s="36">
        <v>190</v>
      </c>
      <c r="R35" s="36">
        <v>184</v>
      </c>
      <c r="S35" s="36">
        <v>189</v>
      </c>
      <c r="T35" s="36">
        <v>175</v>
      </c>
      <c r="U35" s="36">
        <v>139</v>
      </c>
      <c r="V35" s="36">
        <v>187</v>
      </c>
      <c r="W35" s="36">
        <v>190</v>
      </c>
      <c r="X35" s="36">
        <v>185</v>
      </c>
      <c r="Y35" s="36">
        <v>181</v>
      </c>
      <c r="Z35" s="36">
        <v>189</v>
      </c>
      <c r="AA35" s="36">
        <v>182</v>
      </c>
      <c r="AB35" s="36">
        <v>141</v>
      </c>
      <c r="AC35" s="36">
        <v>154</v>
      </c>
      <c r="AD35" s="36">
        <v>186</v>
      </c>
      <c r="AE35" s="36">
        <v>182</v>
      </c>
      <c r="AF35" s="58">
        <v>128</v>
      </c>
      <c r="AG35" s="69"/>
      <c r="AH35" s="80">
        <f t="shared" si="2"/>
        <v>5433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190</v>
      </c>
      <c r="D36" s="36">
        <v>190</v>
      </c>
      <c r="E36" s="36">
        <v>189</v>
      </c>
      <c r="F36" s="36">
        <v>190</v>
      </c>
      <c r="G36" s="36">
        <v>189</v>
      </c>
      <c r="H36" s="36">
        <v>190</v>
      </c>
      <c r="I36" s="36">
        <v>190</v>
      </c>
      <c r="J36" s="36">
        <v>189</v>
      </c>
      <c r="K36" s="36">
        <v>190</v>
      </c>
      <c r="L36" s="36">
        <v>189</v>
      </c>
      <c r="M36" s="36">
        <v>189</v>
      </c>
      <c r="N36" s="36">
        <v>189</v>
      </c>
      <c r="O36" s="36">
        <v>190</v>
      </c>
      <c r="P36" s="36">
        <v>190</v>
      </c>
      <c r="Q36" s="36">
        <v>189</v>
      </c>
      <c r="R36" s="36">
        <v>138</v>
      </c>
      <c r="S36" s="36">
        <v>178</v>
      </c>
      <c r="T36" s="36">
        <v>179</v>
      </c>
      <c r="U36" s="36">
        <v>148</v>
      </c>
      <c r="V36" s="36">
        <v>189</v>
      </c>
      <c r="W36" s="36">
        <v>182</v>
      </c>
      <c r="X36" s="36">
        <v>190</v>
      </c>
      <c r="Y36" s="36">
        <v>186</v>
      </c>
      <c r="Z36" s="36">
        <v>189</v>
      </c>
      <c r="AA36" s="36">
        <v>178</v>
      </c>
      <c r="AB36" s="36">
        <v>132</v>
      </c>
      <c r="AC36" s="36">
        <v>159</v>
      </c>
      <c r="AD36" s="36">
        <v>179</v>
      </c>
      <c r="AE36" s="36">
        <v>187</v>
      </c>
      <c r="AF36" s="58">
        <v>130</v>
      </c>
      <c r="AG36" s="69"/>
      <c r="AH36" s="80">
        <f t="shared" si="2"/>
        <v>5387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190</v>
      </c>
      <c r="D37" s="36">
        <v>190</v>
      </c>
      <c r="E37" s="36">
        <v>190</v>
      </c>
      <c r="F37" s="36">
        <v>189</v>
      </c>
      <c r="G37" s="36">
        <v>190</v>
      </c>
      <c r="H37" s="36">
        <v>190</v>
      </c>
      <c r="I37" s="36">
        <v>190</v>
      </c>
      <c r="J37" s="36">
        <v>190</v>
      </c>
      <c r="K37" s="36">
        <v>189</v>
      </c>
      <c r="L37" s="36">
        <v>189</v>
      </c>
      <c r="M37" s="36">
        <v>185</v>
      </c>
      <c r="N37" s="36">
        <v>190</v>
      </c>
      <c r="O37" s="36">
        <v>190</v>
      </c>
      <c r="P37" s="36">
        <v>190</v>
      </c>
      <c r="Q37" s="36">
        <v>179</v>
      </c>
      <c r="R37" s="36">
        <v>130</v>
      </c>
      <c r="S37" s="36">
        <v>186</v>
      </c>
      <c r="T37" s="36">
        <v>182</v>
      </c>
      <c r="U37" s="36">
        <v>190</v>
      </c>
      <c r="V37" s="36">
        <v>178</v>
      </c>
      <c r="W37" s="36">
        <v>190</v>
      </c>
      <c r="X37" s="36">
        <v>190</v>
      </c>
      <c r="Y37" s="36">
        <v>179</v>
      </c>
      <c r="Z37" s="36">
        <v>185</v>
      </c>
      <c r="AA37" s="36">
        <v>187</v>
      </c>
      <c r="AB37" s="36">
        <v>140</v>
      </c>
      <c r="AC37" s="36">
        <v>148</v>
      </c>
      <c r="AD37" s="36">
        <v>173</v>
      </c>
      <c r="AE37" s="36">
        <v>189</v>
      </c>
      <c r="AF37" s="58">
        <v>137</v>
      </c>
      <c r="AG37" s="69"/>
      <c r="AH37" s="80">
        <f t="shared" si="2"/>
        <v>5415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190</v>
      </c>
      <c r="D38" s="36">
        <v>190</v>
      </c>
      <c r="E38" s="36">
        <v>190</v>
      </c>
      <c r="F38" s="36">
        <v>190</v>
      </c>
      <c r="G38" s="36">
        <v>190</v>
      </c>
      <c r="H38" s="36">
        <v>190</v>
      </c>
      <c r="I38" s="36">
        <v>190</v>
      </c>
      <c r="J38" s="36">
        <v>189</v>
      </c>
      <c r="K38" s="36">
        <v>190</v>
      </c>
      <c r="L38" s="36">
        <v>189</v>
      </c>
      <c r="M38" s="36">
        <v>190</v>
      </c>
      <c r="N38" s="36">
        <v>190</v>
      </c>
      <c r="O38" s="36">
        <v>189</v>
      </c>
      <c r="P38" s="36">
        <v>190</v>
      </c>
      <c r="Q38" s="36">
        <v>185</v>
      </c>
      <c r="R38" s="36">
        <v>141</v>
      </c>
      <c r="S38" s="36">
        <v>168</v>
      </c>
      <c r="T38" s="36">
        <v>189</v>
      </c>
      <c r="U38" s="36">
        <v>190</v>
      </c>
      <c r="V38" s="36">
        <v>190</v>
      </c>
      <c r="W38" s="36">
        <v>190</v>
      </c>
      <c r="X38" s="36">
        <v>190</v>
      </c>
      <c r="Y38" s="36">
        <v>190</v>
      </c>
      <c r="Z38" s="36">
        <v>190</v>
      </c>
      <c r="AA38" s="36">
        <v>186</v>
      </c>
      <c r="AB38" s="36">
        <v>163</v>
      </c>
      <c r="AC38" s="36">
        <v>176</v>
      </c>
      <c r="AD38" s="36">
        <v>169</v>
      </c>
      <c r="AE38" s="36">
        <v>182</v>
      </c>
      <c r="AF38" s="58">
        <v>140</v>
      </c>
      <c r="AG38" s="69"/>
      <c r="AH38" s="80">
        <f t="shared" si="2"/>
        <v>5496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190</v>
      </c>
      <c r="D39" s="36">
        <v>190</v>
      </c>
      <c r="E39" s="36">
        <v>190</v>
      </c>
      <c r="F39" s="36">
        <v>189</v>
      </c>
      <c r="G39" s="36">
        <v>190</v>
      </c>
      <c r="H39" s="36">
        <v>190</v>
      </c>
      <c r="I39" s="36">
        <v>189</v>
      </c>
      <c r="J39" s="36">
        <v>190</v>
      </c>
      <c r="K39" s="36">
        <v>189</v>
      </c>
      <c r="L39" s="36">
        <v>190</v>
      </c>
      <c r="M39" s="36">
        <v>189</v>
      </c>
      <c r="N39" s="36">
        <v>189</v>
      </c>
      <c r="O39" s="36">
        <v>189</v>
      </c>
      <c r="P39" s="36">
        <v>189</v>
      </c>
      <c r="Q39" s="36">
        <v>190</v>
      </c>
      <c r="R39" s="36">
        <v>189</v>
      </c>
      <c r="S39" s="36">
        <v>189</v>
      </c>
      <c r="T39" s="36">
        <v>190</v>
      </c>
      <c r="U39" s="36">
        <v>190</v>
      </c>
      <c r="V39" s="36">
        <v>190</v>
      </c>
      <c r="W39" s="36">
        <v>190</v>
      </c>
      <c r="X39" s="36">
        <v>190</v>
      </c>
      <c r="Y39" s="36">
        <v>190</v>
      </c>
      <c r="Z39" s="36">
        <v>190</v>
      </c>
      <c r="AA39" s="36">
        <v>183</v>
      </c>
      <c r="AB39" s="36">
        <v>171</v>
      </c>
      <c r="AC39" s="36">
        <v>171</v>
      </c>
      <c r="AD39" s="36">
        <v>166</v>
      </c>
      <c r="AE39" s="36">
        <v>171</v>
      </c>
      <c r="AF39" s="58">
        <v>160</v>
      </c>
      <c r="AG39" s="69"/>
      <c r="AH39" s="80">
        <f t="shared" si="2"/>
        <v>5573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190</v>
      </c>
      <c r="D40" s="36">
        <v>190</v>
      </c>
      <c r="E40" s="36">
        <v>190</v>
      </c>
      <c r="F40" s="36">
        <v>189</v>
      </c>
      <c r="G40" s="36">
        <v>189</v>
      </c>
      <c r="H40" s="36">
        <v>190</v>
      </c>
      <c r="I40" s="36">
        <v>190</v>
      </c>
      <c r="J40" s="36">
        <v>190</v>
      </c>
      <c r="K40" s="36">
        <v>189</v>
      </c>
      <c r="L40" s="36">
        <v>190</v>
      </c>
      <c r="M40" s="36">
        <v>190</v>
      </c>
      <c r="N40" s="36">
        <v>190</v>
      </c>
      <c r="O40" s="36">
        <v>190</v>
      </c>
      <c r="P40" s="36">
        <v>190</v>
      </c>
      <c r="Q40" s="36">
        <v>182</v>
      </c>
      <c r="R40" s="36">
        <v>167</v>
      </c>
      <c r="S40" s="36">
        <v>183</v>
      </c>
      <c r="T40" s="36">
        <v>190</v>
      </c>
      <c r="U40" s="36">
        <v>190</v>
      </c>
      <c r="V40" s="36">
        <v>190</v>
      </c>
      <c r="W40" s="36">
        <v>189</v>
      </c>
      <c r="X40" s="36">
        <v>190</v>
      </c>
      <c r="Y40" s="36">
        <v>190</v>
      </c>
      <c r="Z40" s="36">
        <v>190</v>
      </c>
      <c r="AA40" s="36">
        <v>190</v>
      </c>
      <c r="AB40" s="36">
        <v>177</v>
      </c>
      <c r="AC40" s="36">
        <v>169</v>
      </c>
      <c r="AD40" s="36">
        <v>182</v>
      </c>
      <c r="AE40" s="36">
        <v>174</v>
      </c>
      <c r="AF40" s="58">
        <v>156</v>
      </c>
      <c r="AG40" s="69"/>
      <c r="AH40" s="80">
        <f t="shared" si="2"/>
        <v>5566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190</v>
      </c>
      <c r="D41" s="36">
        <v>189</v>
      </c>
      <c r="E41" s="36">
        <v>190</v>
      </c>
      <c r="F41" s="36">
        <v>190</v>
      </c>
      <c r="G41" s="36">
        <v>190</v>
      </c>
      <c r="H41" s="36">
        <v>190</v>
      </c>
      <c r="I41" s="36">
        <v>189</v>
      </c>
      <c r="J41" s="36">
        <v>190</v>
      </c>
      <c r="K41" s="36">
        <v>190</v>
      </c>
      <c r="L41" s="36">
        <v>190</v>
      </c>
      <c r="M41" s="36">
        <v>189</v>
      </c>
      <c r="N41" s="36">
        <v>190</v>
      </c>
      <c r="O41" s="36">
        <v>189</v>
      </c>
      <c r="P41" s="36">
        <v>190</v>
      </c>
      <c r="Q41" s="36">
        <v>190</v>
      </c>
      <c r="R41" s="36">
        <v>173</v>
      </c>
      <c r="S41" s="36">
        <v>168</v>
      </c>
      <c r="T41" s="36">
        <v>190</v>
      </c>
      <c r="U41" s="36">
        <v>189</v>
      </c>
      <c r="V41" s="36">
        <v>190</v>
      </c>
      <c r="W41" s="36">
        <v>190</v>
      </c>
      <c r="X41" s="36">
        <v>190</v>
      </c>
      <c r="Y41" s="36">
        <v>190</v>
      </c>
      <c r="Z41" s="36">
        <v>190</v>
      </c>
      <c r="AA41" s="36">
        <v>189</v>
      </c>
      <c r="AB41" s="36">
        <v>180</v>
      </c>
      <c r="AC41" s="36">
        <v>183</v>
      </c>
      <c r="AD41" s="36">
        <v>183</v>
      </c>
      <c r="AE41" s="36">
        <v>181</v>
      </c>
      <c r="AF41" s="58">
        <v>160</v>
      </c>
      <c r="AG41" s="69"/>
      <c r="AH41" s="80">
        <f t="shared" si="2"/>
        <v>5592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190</v>
      </c>
      <c r="D42" s="40">
        <v>190</v>
      </c>
      <c r="E42" s="40">
        <v>189</v>
      </c>
      <c r="F42" s="40">
        <v>190</v>
      </c>
      <c r="G42" s="40">
        <v>190</v>
      </c>
      <c r="H42" s="40">
        <v>190</v>
      </c>
      <c r="I42" s="40">
        <v>190</v>
      </c>
      <c r="J42" s="40">
        <v>190</v>
      </c>
      <c r="K42" s="40">
        <v>190</v>
      </c>
      <c r="L42" s="40">
        <v>190</v>
      </c>
      <c r="M42" s="40">
        <v>190</v>
      </c>
      <c r="N42" s="40">
        <v>190</v>
      </c>
      <c r="O42" s="40">
        <v>190</v>
      </c>
      <c r="P42" s="40">
        <v>190</v>
      </c>
      <c r="Q42" s="40">
        <v>185</v>
      </c>
      <c r="R42" s="40">
        <v>190</v>
      </c>
      <c r="S42" s="40">
        <v>190</v>
      </c>
      <c r="T42" s="40">
        <v>190</v>
      </c>
      <c r="U42" s="40">
        <v>190</v>
      </c>
      <c r="V42" s="40">
        <v>190</v>
      </c>
      <c r="W42" s="40">
        <v>190</v>
      </c>
      <c r="X42" s="40">
        <v>190</v>
      </c>
      <c r="Y42" s="40">
        <v>190</v>
      </c>
      <c r="Z42" s="40">
        <v>190</v>
      </c>
      <c r="AA42" s="40">
        <v>190</v>
      </c>
      <c r="AB42" s="40">
        <v>183</v>
      </c>
      <c r="AC42" s="40">
        <v>189</v>
      </c>
      <c r="AD42" s="40">
        <v>183</v>
      </c>
      <c r="AE42" s="40">
        <v>185</v>
      </c>
      <c r="AF42" s="60">
        <v>183</v>
      </c>
      <c r="AG42" s="71"/>
      <c r="AH42" s="81">
        <f t="shared" si="2"/>
        <v>5667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189</v>
      </c>
      <c r="D43" s="38">
        <v>189</v>
      </c>
      <c r="E43" s="38">
        <v>190</v>
      </c>
      <c r="F43" s="38">
        <v>190</v>
      </c>
      <c r="G43" s="38">
        <v>190</v>
      </c>
      <c r="H43" s="38">
        <v>190</v>
      </c>
      <c r="I43" s="38">
        <v>190</v>
      </c>
      <c r="J43" s="38">
        <v>190</v>
      </c>
      <c r="K43" s="38">
        <v>190</v>
      </c>
      <c r="L43" s="38">
        <v>189</v>
      </c>
      <c r="M43" s="38">
        <v>190</v>
      </c>
      <c r="N43" s="38">
        <v>190</v>
      </c>
      <c r="O43" s="38">
        <v>190</v>
      </c>
      <c r="P43" s="38">
        <v>190</v>
      </c>
      <c r="Q43" s="38">
        <v>187</v>
      </c>
      <c r="R43" s="38">
        <v>189</v>
      </c>
      <c r="S43" s="38">
        <v>190</v>
      </c>
      <c r="T43" s="38">
        <v>190</v>
      </c>
      <c r="U43" s="38">
        <v>190</v>
      </c>
      <c r="V43" s="38">
        <v>190</v>
      </c>
      <c r="W43" s="38">
        <v>190</v>
      </c>
      <c r="X43" s="38">
        <v>190</v>
      </c>
      <c r="Y43" s="38">
        <v>190</v>
      </c>
      <c r="Z43" s="38">
        <v>190</v>
      </c>
      <c r="AA43" s="38">
        <v>190</v>
      </c>
      <c r="AB43" s="38">
        <v>188</v>
      </c>
      <c r="AC43" s="38">
        <v>181</v>
      </c>
      <c r="AD43" s="38">
        <v>184</v>
      </c>
      <c r="AE43" s="38">
        <v>182</v>
      </c>
      <c r="AF43" s="59">
        <v>183</v>
      </c>
      <c r="AG43" s="70"/>
      <c r="AH43" s="80">
        <f t="shared" si="2"/>
        <v>5661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190</v>
      </c>
      <c r="D44" s="36">
        <v>190</v>
      </c>
      <c r="E44" s="36">
        <v>189</v>
      </c>
      <c r="F44" s="36">
        <v>190</v>
      </c>
      <c r="G44" s="36">
        <v>190</v>
      </c>
      <c r="H44" s="36">
        <v>190</v>
      </c>
      <c r="I44" s="36">
        <v>190</v>
      </c>
      <c r="J44" s="36">
        <v>190</v>
      </c>
      <c r="K44" s="36">
        <v>190</v>
      </c>
      <c r="L44" s="36">
        <v>189</v>
      </c>
      <c r="M44" s="36">
        <v>190</v>
      </c>
      <c r="N44" s="36">
        <v>189</v>
      </c>
      <c r="O44" s="36">
        <v>190</v>
      </c>
      <c r="P44" s="36">
        <v>190</v>
      </c>
      <c r="Q44" s="36">
        <v>190</v>
      </c>
      <c r="R44" s="36">
        <v>190</v>
      </c>
      <c r="S44" s="36">
        <v>190</v>
      </c>
      <c r="T44" s="36">
        <v>190</v>
      </c>
      <c r="U44" s="36">
        <v>190</v>
      </c>
      <c r="V44" s="36">
        <v>190</v>
      </c>
      <c r="W44" s="36">
        <v>190</v>
      </c>
      <c r="X44" s="36">
        <v>190</v>
      </c>
      <c r="Y44" s="36">
        <v>190</v>
      </c>
      <c r="Z44" s="36">
        <v>190</v>
      </c>
      <c r="AA44" s="36">
        <v>190</v>
      </c>
      <c r="AB44" s="36">
        <v>189</v>
      </c>
      <c r="AC44" s="36">
        <v>190</v>
      </c>
      <c r="AD44" s="36">
        <v>187</v>
      </c>
      <c r="AE44" s="36">
        <v>190</v>
      </c>
      <c r="AF44" s="58">
        <v>185</v>
      </c>
      <c r="AG44" s="69"/>
      <c r="AH44" s="80">
        <f t="shared" si="2"/>
        <v>5688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190</v>
      </c>
      <c r="D45" s="36">
        <v>190</v>
      </c>
      <c r="E45" s="36">
        <v>189</v>
      </c>
      <c r="F45" s="36">
        <v>190</v>
      </c>
      <c r="G45" s="36">
        <v>190</v>
      </c>
      <c r="H45" s="36">
        <v>190</v>
      </c>
      <c r="I45" s="36">
        <v>189</v>
      </c>
      <c r="J45" s="36">
        <v>189</v>
      </c>
      <c r="K45" s="36">
        <v>190</v>
      </c>
      <c r="L45" s="36">
        <v>189</v>
      </c>
      <c r="M45" s="36">
        <v>190</v>
      </c>
      <c r="N45" s="36">
        <v>190</v>
      </c>
      <c r="O45" s="36">
        <v>190</v>
      </c>
      <c r="P45" s="36">
        <v>190</v>
      </c>
      <c r="Q45" s="36">
        <v>189</v>
      </c>
      <c r="R45" s="36">
        <v>190</v>
      </c>
      <c r="S45" s="36">
        <v>190</v>
      </c>
      <c r="T45" s="36">
        <v>190</v>
      </c>
      <c r="U45" s="36">
        <v>189</v>
      </c>
      <c r="V45" s="36">
        <v>182</v>
      </c>
      <c r="W45" s="36">
        <v>190</v>
      </c>
      <c r="X45" s="36">
        <v>189</v>
      </c>
      <c r="Y45" s="36">
        <v>190</v>
      </c>
      <c r="Z45" s="36">
        <v>189</v>
      </c>
      <c r="AA45" s="36">
        <v>190</v>
      </c>
      <c r="AB45" s="36">
        <v>178</v>
      </c>
      <c r="AC45" s="36">
        <v>190</v>
      </c>
      <c r="AD45" s="36">
        <v>189</v>
      </c>
      <c r="AE45" s="36">
        <v>190</v>
      </c>
      <c r="AF45" s="58">
        <v>190</v>
      </c>
      <c r="AG45" s="69"/>
      <c r="AH45" s="80">
        <f t="shared" si="2"/>
        <v>5671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189</v>
      </c>
      <c r="D46" s="36">
        <v>190</v>
      </c>
      <c r="E46" s="36">
        <v>190</v>
      </c>
      <c r="F46" s="36">
        <v>190</v>
      </c>
      <c r="G46" s="36">
        <v>190</v>
      </c>
      <c r="H46" s="36">
        <v>190</v>
      </c>
      <c r="I46" s="36">
        <v>190</v>
      </c>
      <c r="J46" s="36">
        <v>190</v>
      </c>
      <c r="K46" s="36">
        <v>190</v>
      </c>
      <c r="L46" s="36">
        <v>189</v>
      </c>
      <c r="M46" s="36">
        <v>190</v>
      </c>
      <c r="N46" s="36">
        <v>189</v>
      </c>
      <c r="O46" s="36">
        <v>190</v>
      </c>
      <c r="P46" s="36">
        <v>189</v>
      </c>
      <c r="Q46" s="36">
        <v>189</v>
      </c>
      <c r="R46" s="36">
        <v>189</v>
      </c>
      <c r="S46" s="36">
        <v>190</v>
      </c>
      <c r="T46" s="36">
        <v>190</v>
      </c>
      <c r="U46" s="36">
        <v>190</v>
      </c>
      <c r="V46" s="36">
        <v>190</v>
      </c>
      <c r="W46" s="36">
        <v>190</v>
      </c>
      <c r="X46" s="36">
        <v>190</v>
      </c>
      <c r="Y46" s="36">
        <v>190</v>
      </c>
      <c r="Z46" s="36">
        <v>190</v>
      </c>
      <c r="AA46" s="36">
        <v>190</v>
      </c>
      <c r="AB46" s="36">
        <v>190</v>
      </c>
      <c r="AC46" s="36">
        <v>190</v>
      </c>
      <c r="AD46" s="36">
        <v>190</v>
      </c>
      <c r="AE46" s="36">
        <v>190</v>
      </c>
      <c r="AF46" s="58">
        <v>189</v>
      </c>
      <c r="AG46" s="69"/>
      <c r="AH46" s="80">
        <f t="shared" si="2"/>
        <v>5693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190</v>
      </c>
      <c r="D47" s="36">
        <v>190</v>
      </c>
      <c r="E47" s="36">
        <v>190</v>
      </c>
      <c r="F47" s="36">
        <v>190</v>
      </c>
      <c r="G47" s="36">
        <v>190</v>
      </c>
      <c r="H47" s="36">
        <v>190</v>
      </c>
      <c r="I47" s="36">
        <v>190</v>
      </c>
      <c r="J47" s="36">
        <v>190</v>
      </c>
      <c r="K47" s="36">
        <v>190</v>
      </c>
      <c r="L47" s="36">
        <v>190</v>
      </c>
      <c r="M47" s="36">
        <v>190</v>
      </c>
      <c r="N47" s="36">
        <v>190</v>
      </c>
      <c r="O47" s="36">
        <v>190</v>
      </c>
      <c r="P47" s="36">
        <v>190</v>
      </c>
      <c r="Q47" s="36">
        <v>190</v>
      </c>
      <c r="R47" s="36">
        <v>190</v>
      </c>
      <c r="S47" s="36">
        <v>190</v>
      </c>
      <c r="T47" s="36">
        <v>190</v>
      </c>
      <c r="U47" s="36">
        <v>190</v>
      </c>
      <c r="V47" s="36">
        <v>190</v>
      </c>
      <c r="W47" s="36">
        <v>190</v>
      </c>
      <c r="X47" s="36">
        <v>190</v>
      </c>
      <c r="Y47" s="36">
        <v>190</v>
      </c>
      <c r="Z47" s="36">
        <v>190</v>
      </c>
      <c r="AA47" s="36">
        <v>190</v>
      </c>
      <c r="AB47" s="36">
        <v>190</v>
      </c>
      <c r="AC47" s="36">
        <v>190</v>
      </c>
      <c r="AD47" s="36">
        <v>190</v>
      </c>
      <c r="AE47" s="36">
        <v>188</v>
      </c>
      <c r="AF47" s="58">
        <v>190</v>
      </c>
      <c r="AG47" s="69"/>
      <c r="AH47" s="80">
        <f t="shared" si="2"/>
        <v>5698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190</v>
      </c>
      <c r="D48" s="36">
        <v>190</v>
      </c>
      <c r="E48" s="36">
        <v>190</v>
      </c>
      <c r="F48" s="36">
        <v>189</v>
      </c>
      <c r="G48" s="36">
        <v>190</v>
      </c>
      <c r="H48" s="36">
        <v>190</v>
      </c>
      <c r="I48" s="36">
        <v>190</v>
      </c>
      <c r="J48" s="36">
        <v>189</v>
      </c>
      <c r="K48" s="36">
        <v>190</v>
      </c>
      <c r="L48" s="36">
        <v>190</v>
      </c>
      <c r="M48" s="36">
        <v>190</v>
      </c>
      <c r="N48" s="36">
        <v>190</v>
      </c>
      <c r="O48" s="36">
        <v>190</v>
      </c>
      <c r="P48" s="36">
        <v>190</v>
      </c>
      <c r="Q48" s="36">
        <v>190</v>
      </c>
      <c r="R48" s="36">
        <v>190</v>
      </c>
      <c r="S48" s="36">
        <v>190</v>
      </c>
      <c r="T48" s="36">
        <v>190</v>
      </c>
      <c r="U48" s="36">
        <v>190</v>
      </c>
      <c r="V48" s="36">
        <v>190</v>
      </c>
      <c r="W48" s="36">
        <v>190</v>
      </c>
      <c r="X48" s="36">
        <v>190</v>
      </c>
      <c r="Y48" s="36">
        <v>190</v>
      </c>
      <c r="Z48" s="36">
        <v>189</v>
      </c>
      <c r="AA48" s="36">
        <v>190</v>
      </c>
      <c r="AB48" s="36">
        <v>189</v>
      </c>
      <c r="AC48" s="36">
        <v>190</v>
      </c>
      <c r="AD48" s="36">
        <v>190</v>
      </c>
      <c r="AE48" s="36">
        <v>190</v>
      </c>
      <c r="AF48" s="58">
        <v>190</v>
      </c>
      <c r="AG48" s="69"/>
      <c r="AH48" s="80">
        <f t="shared" si="2"/>
        <v>5696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190</v>
      </c>
      <c r="D49" s="36">
        <v>190</v>
      </c>
      <c r="E49" s="36">
        <v>190</v>
      </c>
      <c r="F49" s="36">
        <v>190</v>
      </c>
      <c r="G49" s="36">
        <v>190</v>
      </c>
      <c r="H49" s="36">
        <v>190</v>
      </c>
      <c r="I49" s="36">
        <v>190</v>
      </c>
      <c r="J49" s="36">
        <v>190</v>
      </c>
      <c r="K49" s="36">
        <v>190</v>
      </c>
      <c r="L49" s="36">
        <v>190</v>
      </c>
      <c r="M49" s="36">
        <v>190</v>
      </c>
      <c r="N49" s="36">
        <v>190</v>
      </c>
      <c r="O49" s="36">
        <v>190</v>
      </c>
      <c r="P49" s="36">
        <v>189</v>
      </c>
      <c r="Q49" s="36">
        <v>190</v>
      </c>
      <c r="R49" s="36">
        <v>190</v>
      </c>
      <c r="S49" s="36">
        <v>190</v>
      </c>
      <c r="T49" s="36">
        <v>189</v>
      </c>
      <c r="U49" s="36">
        <v>189</v>
      </c>
      <c r="V49" s="36">
        <v>190</v>
      </c>
      <c r="W49" s="36">
        <v>190</v>
      </c>
      <c r="X49" s="36">
        <v>190</v>
      </c>
      <c r="Y49" s="36">
        <v>190</v>
      </c>
      <c r="Z49" s="36">
        <v>190</v>
      </c>
      <c r="AA49" s="36">
        <v>190</v>
      </c>
      <c r="AB49" s="36">
        <v>190</v>
      </c>
      <c r="AC49" s="36">
        <v>190</v>
      </c>
      <c r="AD49" s="36">
        <v>190</v>
      </c>
      <c r="AE49" s="36">
        <v>190</v>
      </c>
      <c r="AF49" s="58">
        <v>190</v>
      </c>
      <c r="AG49" s="69"/>
      <c r="AH49" s="80">
        <f t="shared" si="2"/>
        <v>5697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189</v>
      </c>
      <c r="D50" s="41">
        <v>190</v>
      </c>
      <c r="E50" s="41">
        <v>189</v>
      </c>
      <c r="F50" s="41">
        <v>190</v>
      </c>
      <c r="G50" s="41">
        <v>190</v>
      </c>
      <c r="H50" s="41">
        <v>189</v>
      </c>
      <c r="I50" s="41">
        <v>190</v>
      </c>
      <c r="J50" s="41">
        <v>190</v>
      </c>
      <c r="K50" s="41">
        <v>190</v>
      </c>
      <c r="L50" s="41">
        <v>189</v>
      </c>
      <c r="M50" s="41">
        <v>190</v>
      </c>
      <c r="N50" s="41">
        <v>190</v>
      </c>
      <c r="O50" s="41">
        <v>190</v>
      </c>
      <c r="P50" s="41">
        <v>189</v>
      </c>
      <c r="Q50" s="41">
        <v>190</v>
      </c>
      <c r="R50" s="41">
        <v>189</v>
      </c>
      <c r="S50" s="41">
        <v>189</v>
      </c>
      <c r="T50" s="41">
        <v>190</v>
      </c>
      <c r="U50" s="41">
        <v>190</v>
      </c>
      <c r="V50" s="41">
        <v>190</v>
      </c>
      <c r="W50" s="41">
        <v>190</v>
      </c>
      <c r="X50" s="41">
        <v>190</v>
      </c>
      <c r="Y50" s="41">
        <v>190</v>
      </c>
      <c r="Z50" s="41">
        <v>189</v>
      </c>
      <c r="AA50" s="41">
        <v>190</v>
      </c>
      <c r="AB50" s="41">
        <v>190</v>
      </c>
      <c r="AC50" s="41">
        <v>190</v>
      </c>
      <c r="AD50" s="41">
        <v>190</v>
      </c>
      <c r="AE50" s="41">
        <v>189</v>
      </c>
      <c r="AF50" s="61">
        <v>190</v>
      </c>
      <c r="AG50" s="72"/>
      <c r="AH50" s="84">
        <f t="shared" si="2"/>
        <v>5691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190</v>
      </c>
      <c r="D51" s="30">
        <v>190</v>
      </c>
      <c r="E51" s="30">
        <v>190</v>
      </c>
      <c r="F51" s="30">
        <v>189</v>
      </c>
      <c r="G51" s="30">
        <v>190</v>
      </c>
      <c r="H51" s="30">
        <v>190</v>
      </c>
      <c r="I51" s="30">
        <v>190</v>
      </c>
      <c r="J51" s="30">
        <v>190</v>
      </c>
      <c r="K51" s="30">
        <v>190</v>
      </c>
      <c r="L51" s="30">
        <v>190</v>
      </c>
      <c r="M51" s="30">
        <v>190</v>
      </c>
      <c r="N51" s="30">
        <v>190</v>
      </c>
      <c r="O51" s="30">
        <v>190</v>
      </c>
      <c r="P51" s="30">
        <v>190</v>
      </c>
      <c r="Q51" s="30">
        <v>190</v>
      </c>
      <c r="R51" s="30">
        <v>190</v>
      </c>
      <c r="S51" s="30">
        <v>190</v>
      </c>
      <c r="T51" s="30">
        <v>190</v>
      </c>
      <c r="U51" s="30">
        <v>190</v>
      </c>
      <c r="V51" s="30">
        <v>190</v>
      </c>
      <c r="W51" s="30">
        <v>190</v>
      </c>
      <c r="X51" s="30">
        <v>189</v>
      </c>
      <c r="Y51" s="30">
        <v>190</v>
      </c>
      <c r="Z51" s="30">
        <v>190</v>
      </c>
      <c r="AA51" s="30">
        <v>190</v>
      </c>
      <c r="AB51" s="30">
        <v>190</v>
      </c>
      <c r="AC51" s="30">
        <v>190</v>
      </c>
      <c r="AD51" s="30">
        <v>190</v>
      </c>
      <c r="AE51" s="30">
        <v>190</v>
      </c>
      <c r="AF51" s="53">
        <v>190</v>
      </c>
      <c r="AG51" s="64"/>
      <c r="AH51" s="83">
        <f t="shared" si="2"/>
        <v>5698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190</v>
      </c>
      <c r="D52" s="30">
        <v>190</v>
      </c>
      <c r="E52" s="30">
        <v>190</v>
      </c>
      <c r="F52" s="30">
        <v>190</v>
      </c>
      <c r="G52" s="30">
        <v>190</v>
      </c>
      <c r="H52" s="30">
        <v>189</v>
      </c>
      <c r="I52" s="30">
        <v>189</v>
      </c>
      <c r="J52" s="30">
        <v>190</v>
      </c>
      <c r="K52" s="30">
        <v>190</v>
      </c>
      <c r="L52" s="30">
        <v>189</v>
      </c>
      <c r="M52" s="30">
        <v>190</v>
      </c>
      <c r="N52" s="30">
        <v>190</v>
      </c>
      <c r="O52" s="30">
        <v>190</v>
      </c>
      <c r="P52" s="30">
        <v>190</v>
      </c>
      <c r="Q52" s="30">
        <v>190</v>
      </c>
      <c r="R52" s="30">
        <v>190</v>
      </c>
      <c r="S52" s="30">
        <v>190</v>
      </c>
      <c r="T52" s="30">
        <v>190</v>
      </c>
      <c r="U52" s="30">
        <v>190</v>
      </c>
      <c r="V52" s="30">
        <v>190</v>
      </c>
      <c r="W52" s="30">
        <v>190</v>
      </c>
      <c r="X52" s="30">
        <v>190</v>
      </c>
      <c r="Y52" s="30">
        <v>190</v>
      </c>
      <c r="Z52" s="30">
        <v>190</v>
      </c>
      <c r="AA52" s="30">
        <v>190</v>
      </c>
      <c r="AB52" s="30">
        <v>190</v>
      </c>
      <c r="AC52" s="30">
        <v>190</v>
      </c>
      <c r="AD52" s="30">
        <v>190</v>
      </c>
      <c r="AE52" s="30">
        <v>190</v>
      </c>
      <c r="AF52" s="53">
        <v>190</v>
      </c>
      <c r="AG52" s="64"/>
      <c r="AH52" s="80">
        <f t="shared" si="2"/>
        <v>5697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189</v>
      </c>
      <c r="D53" s="30">
        <v>190</v>
      </c>
      <c r="E53" s="30">
        <v>189</v>
      </c>
      <c r="F53" s="30">
        <v>190</v>
      </c>
      <c r="G53" s="30">
        <v>190</v>
      </c>
      <c r="H53" s="30">
        <v>190</v>
      </c>
      <c r="I53" s="30">
        <v>190</v>
      </c>
      <c r="J53" s="30">
        <v>190</v>
      </c>
      <c r="K53" s="30">
        <v>190</v>
      </c>
      <c r="L53" s="30">
        <v>189</v>
      </c>
      <c r="M53" s="30">
        <v>190</v>
      </c>
      <c r="N53" s="30">
        <v>190</v>
      </c>
      <c r="O53" s="30">
        <v>190</v>
      </c>
      <c r="P53" s="30">
        <v>190</v>
      </c>
      <c r="Q53" s="30">
        <v>190</v>
      </c>
      <c r="R53" s="30">
        <v>190</v>
      </c>
      <c r="S53" s="30">
        <v>189</v>
      </c>
      <c r="T53" s="30">
        <v>190</v>
      </c>
      <c r="U53" s="30">
        <v>190</v>
      </c>
      <c r="V53" s="30">
        <v>190</v>
      </c>
      <c r="W53" s="30">
        <v>190</v>
      </c>
      <c r="X53" s="30">
        <v>190</v>
      </c>
      <c r="Y53" s="30">
        <v>190</v>
      </c>
      <c r="Z53" s="30">
        <v>190</v>
      </c>
      <c r="AA53" s="30">
        <v>190</v>
      </c>
      <c r="AB53" s="30">
        <v>190</v>
      </c>
      <c r="AC53" s="30">
        <v>190</v>
      </c>
      <c r="AD53" s="30">
        <v>190</v>
      </c>
      <c r="AE53" s="30">
        <v>190</v>
      </c>
      <c r="AF53" s="53">
        <v>190</v>
      </c>
      <c r="AG53" s="64"/>
      <c r="AH53" s="80">
        <f t="shared" si="2"/>
        <v>5696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190</v>
      </c>
      <c r="D54" s="43">
        <v>189</v>
      </c>
      <c r="E54" s="43">
        <v>190</v>
      </c>
      <c r="F54" s="43">
        <v>190</v>
      </c>
      <c r="G54" s="43">
        <v>189</v>
      </c>
      <c r="H54" s="43">
        <v>190</v>
      </c>
      <c r="I54" s="43">
        <v>190</v>
      </c>
      <c r="J54" s="43">
        <v>190</v>
      </c>
      <c r="K54" s="43">
        <v>190</v>
      </c>
      <c r="L54" s="43">
        <v>189</v>
      </c>
      <c r="M54" s="43">
        <v>190</v>
      </c>
      <c r="N54" s="43">
        <v>190</v>
      </c>
      <c r="O54" s="43">
        <v>190</v>
      </c>
      <c r="P54" s="43">
        <v>190</v>
      </c>
      <c r="Q54" s="43">
        <v>189</v>
      </c>
      <c r="R54" s="43">
        <v>190</v>
      </c>
      <c r="S54" s="43">
        <v>190</v>
      </c>
      <c r="T54" s="43">
        <v>190</v>
      </c>
      <c r="U54" s="43">
        <v>190</v>
      </c>
      <c r="V54" s="43">
        <v>189</v>
      </c>
      <c r="W54" s="43">
        <v>190</v>
      </c>
      <c r="X54" s="43">
        <v>190</v>
      </c>
      <c r="Y54" s="43">
        <v>190</v>
      </c>
      <c r="Z54" s="43">
        <v>190</v>
      </c>
      <c r="AA54" s="43">
        <v>190</v>
      </c>
      <c r="AB54" s="43">
        <v>189</v>
      </c>
      <c r="AC54" s="43">
        <v>190</v>
      </c>
      <c r="AD54" s="43">
        <v>190</v>
      </c>
      <c r="AE54" s="43">
        <v>189</v>
      </c>
      <c r="AF54" s="62">
        <v>190</v>
      </c>
      <c r="AG54" s="73"/>
      <c r="AH54" s="85">
        <f t="shared" si="2"/>
        <v>5693</v>
      </c>
      <c r="AI54" s="63">
        <f>SUM(AH7:AH54)</f>
        <v>269408</v>
      </c>
    </row>
    <row r="55" spans="1:35" s="1" customFormat="1" ht="20.25" customHeight="1" thickBot="1" x14ac:dyDescent="0.2">
      <c r="B55" s="19" t="s">
        <v>1</v>
      </c>
      <c r="C55" s="28">
        <f>SUM(C7:C54)</f>
        <v>9107</v>
      </c>
      <c r="D55" s="29">
        <f t="shared" ref="D55:AF55" si="3">SUM(D7:D54)</f>
        <v>9105</v>
      </c>
      <c r="E55" s="29">
        <f t="shared" si="3"/>
        <v>9106</v>
      </c>
      <c r="F55" s="29">
        <f t="shared" si="3"/>
        <v>9101</v>
      </c>
      <c r="G55" s="29">
        <f t="shared" si="3"/>
        <v>9107</v>
      </c>
      <c r="H55" s="29">
        <f t="shared" si="3"/>
        <v>9111</v>
      </c>
      <c r="I55" s="29">
        <f t="shared" si="3"/>
        <v>9107</v>
      </c>
      <c r="J55" s="29">
        <f t="shared" si="3"/>
        <v>9109</v>
      </c>
      <c r="K55" s="29">
        <f t="shared" si="3"/>
        <v>9105</v>
      </c>
      <c r="L55" s="29">
        <f t="shared" si="3"/>
        <v>9088</v>
      </c>
      <c r="M55" s="29">
        <f t="shared" si="3"/>
        <v>9103</v>
      </c>
      <c r="N55" s="29">
        <f t="shared" si="3"/>
        <v>9105</v>
      </c>
      <c r="O55" s="29">
        <f t="shared" si="3"/>
        <v>9095</v>
      </c>
      <c r="P55" s="29">
        <f t="shared" si="3"/>
        <v>9101</v>
      </c>
      <c r="Q55" s="29">
        <f t="shared" si="3"/>
        <v>9064</v>
      </c>
      <c r="R55" s="29">
        <f t="shared" si="3"/>
        <v>8706</v>
      </c>
      <c r="S55" s="29">
        <f t="shared" si="3"/>
        <v>8835</v>
      </c>
      <c r="T55" s="29">
        <f t="shared" si="3"/>
        <v>8979</v>
      </c>
      <c r="U55" s="29">
        <f t="shared" si="3"/>
        <v>8852</v>
      </c>
      <c r="V55" s="29">
        <f t="shared" si="3"/>
        <v>8988</v>
      </c>
      <c r="W55" s="29">
        <f t="shared" si="3"/>
        <v>9107</v>
      </c>
      <c r="X55" s="29">
        <f t="shared" si="3"/>
        <v>9078</v>
      </c>
      <c r="Y55" s="29">
        <f t="shared" si="3"/>
        <v>9087</v>
      </c>
      <c r="Z55" s="29">
        <f t="shared" si="3"/>
        <v>9053</v>
      </c>
      <c r="AA55" s="29">
        <f t="shared" si="3"/>
        <v>8927</v>
      </c>
      <c r="AB55" s="29">
        <f t="shared" si="3"/>
        <v>8526</v>
      </c>
      <c r="AC55" s="29">
        <f t="shared" si="3"/>
        <v>8485</v>
      </c>
      <c r="AD55" s="29">
        <f t="shared" si="3"/>
        <v>8900</v>
      </c>
      <c r="AE55" s="29">
        <f t="shared" si="3"/>
        <v>8990</v>
      </c>
      <c r="AF55" s="29">
        <f t="shared" si="3"/>
        <v>8381</v>
      </c>
      <c r="AG55" s="29">
        <f>SUM(AG7:AG54)</f>
        <v>0</v>
      </c>
      <c r="AH55" s="74">
        <f>SUM(C55:AG55)</f>
        <v>269408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0</v>
      </c>
      <c r="D57" s="45">
        <f t="shared" si="4"/>
        <v>5311</v>
      </c>
      <c r="E57" s="45">
        <f t="shared" si="4"/>
        <v>5308</v>
      </c>
      <c r="F57" s="45">
        <f t="shared" si="4"/>
        <v>5306</v>
      </c>
      <c r="G57" s="45">
        <f t="shared" si="4"/>
        <v>5310</v>
      </c>
      <c r="H57" s="45">
        <f t="shared" si="4"/>
        <v>5317</v>
      </c>
      <c r="I57" s="45">
        <f t="shared" si="4"/>
        <v>5314</v>
      </c>
      <c r="J57" s="45">
        <f t="shared" si="4"/>
        <v>0</v>
      </c>
      <c r="K57" s="45">
        <f t="shared" si="4"/>
        <v>5310</v>
      </c>
      <c r="L57" s="44">
        <f t="shared" si="4"/>
        <v>5293</v>
      </c>
      <c r="M57" s="76">
        <f t="shared" si="4"/>
        <v>5306</v>
      </c>
      <c r="N57" s="76">
        <f t="shared" si="4"/>
        <v>5307</v>
      </c>
      <c r="O57" s="76">
        <f t="shared" si="4"/>
        <v>5301</v>
      </c>
      <c r="P57" s="76">
        <f t="shared" si="4"/>
        <v>5306</v>
      </c>
      <c r="Q57" s="76">
        <f t="shared" si="4"/>
        <v>0</v>
      </c>
      <c r="R57" s="76">
        <f t="shared" si="4"/>
        <v>4908</v>
      </c>
      <c r="S57" s="76">
        <f t="shared" si="4"/>
        <v>5038</v>
      </c>
      <c r="T57" s="76">
        <f t="shared" si="4"/>
        <v>5180</v>
      </c>
      <c r="U57" s="76">
        <f t="shared" si="4"/>
        <v>5056</v>
      </c>
      <c r="V57" s="76">
        <f t="shared" si="4"/>
        <v>5192</v>
      </c>
      <c r="W57" s="76">
        <f t="shared" si="4"/>
        <v>5307</v>
      </c>
      <c r="X57" s="76">
        <f t="shared" si="4"/>
        <v>0</v>
      </c>
      <c r="Y57" s="76">
        <f t="shared" si="4"/>
        <v>5292</v>
      </c>
      <c r="Z57" s="76">
        <f t="shared" si="4"/>
        <v>5255</v>
      </c>
      <c r="AA57" s="76">
        <f t="shared" si="4"/>
        <v>5131</v>
      </c>
      <c r="AB57" s="76">
        <f t="shared" si="4"/>
        <v>4727</v>
      </c>
      <c r="AC57" s="76">
        <f t="shared" si="4"/>
        <v>4692</v>
      </c>
      <c r="AD57" s="76">
        <f t="shared" si="4"/>
        <v>5101</v>
      </c>
      <c r="AE57" s="76">
        <f t="shared" si="4"/>
        <v>0</v>
      </c>
      <c r="AF57" s="76">
        <f t="shared" si="4"/>
        <v>4589</v>
      </c>
      <c r="AG57" s="76">
        <f t="shared" si="4"/>
        <v>0</v>
      </c>
      <c r="AH57" s="20">
        <f>SUM(C57:AG57)</f>
        <v>129157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9107</v>
      </c>
      <c r="D58" s="47">
        <f t="shared" si="5"/>
        <v>3794</v>
      </c>
      <c r="E58" s="47">
        <f t="shared" si="5"/>
        <v>3798</v>
      </c>
      <c r="F58" s="47">
        <f t="shared" si="5"/>
        <v>3795</v>
      </c>
      <c r="G58" s="47">
        <f t="shared" si="5"/>
        <v>3797</v>
      </c>
      <c r="H58" s="47">
        <f t="shared" si="5"/>
        <v>3794</v>
      </c>
      <c r="I58" s="47">
        <f t="shared" si="5"/>
        <v>3793</v>
      </c>
      <c r="J58" s="47">
        <f t="shared" si="5"/>
        <v>9109</v>
      </c>
      <c r="K58" s="47">
        <f t="shared" si="5"/>
        <v>3795</v>
      </c>
      <c r="L58" s="46">
        <f t="shared" si="5"/>
        <v>3795</v>
      </c>
      <c r="M58" s="46">
        <f t="shared" si="5"/>
        <v>3797</v>
      </c>
      <c r="N58" s="46">
        <f t="shared" si="5"/>
        <v>3798</v>
      </c>
      <c r="O58" s="46">
        <f t="shared" si="5"/>
        <v>3794</v>
      </c>
      <c r="P58" s="46">
        <f t="shared" si="5"/>
        <v>3795</v>
      </c>
      <c r="Q58" s="46">
        <f t="shared" si="5"/>
        <v>9064</v>
      </c>
      <c r="R58" s="46">
        <f t="shared" si="5"/>
        <v>3798</v>
      </c>
      <c r="S58" s="77">
        <f t="shared" si="5"/>
        <v>3797</v>
      </c>
      <c r="T58" s="77">
        <f t="shared" si="5"/>
        <v>3799</v>
      </c>
      <c r="U58" s="77">
        <f t="shared" si="5"/>
        <v>3796</v>
      </c>
      <c r="V58" s="77">
        <f t="shared" si="5"/>
        <v>3796</v>
      </c>
      <c r="W58" s="77">
        <f t="shared" si="5"/>
        <v>3800</v>
      </c>
      <c r="X58" s="77">
        <f t="shared" si="5"/>
        <v>9078</v>
      </c>
      <c r="Y58" s="77">
        <f t="shared" si="5"/>
        <v>3795</v>
      </c>
      <c r="Z58" s="77">
        <f t="shared" si="5"/>
        <v>3798</v>
      </c>
      <c r="AA58" s="77">
        <f t="shared" si="5"/>
        <v>3796</v>
      </c>
      <c r="AB58" s="77">
        <f t="shared" si="5"/>
        <v>3799</v>
      </c>
      <c r="AC58" s="77">
        <f t="shared" si="5"/>
        <v>3793</v>
      </c>
      <c r="AD58" s="77">
        <f t="shared" si="5"/>
        <v>3799</v>
      </c>
      <c r="AE58" s="77">
        <f t="shared" si="5"/>
        <v>8990</v>
      </c>
      <c r="AF58" s="77">
        <f t="shared" si="5"/>
        <v>3792</v>
      </c>
      <c r="AG58" s="77">
        <f t="shared" si="5"/>
        <v>0</v>
      </c>
      <c r="AH58" s="20">
        <f>SUM(C58:AG58)</f>
        <v>140251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9107</v>
      </c>
      <c r="D59" s="27">
        <f t="shared" si="6"/>
        <v>9105</v>
      </c>
      <c r="E59" s="27">
        <f t="shared" si="6"/>
        <v>9106</v>
      </c>
      <c r="F59" s="27">
        <f t="shared" si="6"/>
        <v>9101</v>
      </c>
      <c r="G59" s="27">
        <f t="shared" si="6"/>
        <v>9107</v>
      </c>
      <c r="H59" s="27">
        <f t="shared" si="6"/>
        <v>9111</v>
      </c>
      <c r="I59" s="27">
        <f t="shared" si="6"/>
        <v>9107</v>
      </c>
      <c r="J59" s="27">
        <f t="shared" si="6"/>
        <v>9109</v>
      </c>
      <c r="K59" s="27">
        <f t="shared" si="6"/>
        <v>9105</v>
      </c>
      <c r="L59" s="20">
        <f t="shared" si="6"/>
        <v>9088</v>
      </c>
      <c r="M59" s="20">
        <f t="shared" si="6"/>
        <v>9103</v>
      </c>
      <c r="N59" s="20">
        <f t="shared" si="6"/>
        <v>9105</v>
      </c>
      <c r="O59" s="20">
        <f t="shared" si="6"/>
        <v>9095</v>
      </c>
      <c r="P59" s="20">
        <f t="shared" si="6"/>
        <v>9101</v>
      </c>
      <c r="Q59" s="20">
        <f t="shared" si="6"/>
        <v>9064</v>
      </c>
      <c r="R59" s="20">
        <f t="shared" si="6"/>
        <v>8706</v>
      </c>
      <c r="S59" s="20">
        <f t="shared" si="6"/>
        <v>8835</v>
      </c>
      <c r="T59" s="20">
        <f t="shared" si="6"/>
        <v>8979</v>
      </c>
      <c r="U59" s="20">
        <f t="shared" si="6"/>
        <v>8852</v>
      </c>
      <c r="V59" s="20">
        <f t="shared" si="6"/>
        <v>8988</v>
      </c>
      <c r="W59" s="20">
        <f t="shared" si="6"/>
        <v>9107</v>
      </c>
      <c r="X59" s="20">
        <f t="shared" si="6"/>
        <v>9078</v>
      </c>
      <c r="Y59" s="20">
        <f t="shared" si="6"/>
        <v>9087</v>
      </c>
      <c r="Z59" s="20">
        <f t="shared" si="6"/>
        <v>9053</v>
      </c>
      <c r="AA59" s="20">
        <f t="shared" si="6"/>
        <v>8927</v>
      </c>
      <c r="AB59" s="20">
        <f t="shared" si="6"/>
        <v>8526</v>
      </c>
      <c r="AC59" s="20">
        <f t="shared" si="6"/>
        <v>8485</v>
      </c>
      <c r="AD59" s="20">
        <f t="shared" si="6"/>
        <v>8900</v>
      </c>
      <c r="AE59" s="20">
        <f t="shared" si="6"/>
        <v>8990</v>
      </c>
      <c r="AF59" s="20">
        <f t="shared" si="6"/>
        <v>8381</v>
      </c>
      <c r="AG59" s="20">
        <f t="shared" si="6"/>
        <v>0</v>
      </c>
      <c r="AH59" s="20">
        <f>AH57+AH58</f>
        <v>269408</v>
      </c>
    </row>
  </sheetData>
  <mergeCells count="1">
    <mergeCell ref="E3:F3"/>
  </mergeCells>
  <phoneticPr fontId="12"/>
  <conditionalFormatting sqref="C5:C55">
    <cfRule type="expression" dxfId="49" priority="3" stopIfTrue="1">
      <formula>C$4=2</formula>
    </cfRule>
  </conditionalFormatting>
  <conditionalFormatting sqref="D7:D55">
    <cfRule type="expression" dxfId="48" priority="2" stopIfTrue="1">
      <formula>D$4=2</formula>
    </cfRule>
  </conditionalFormatting>
  <conditionalFormatting sqref="D5:AF6">
    <cfRule type="expression" dxfId="47" priority="4" stopIfTrue="1">
      <formula>D$4=2</formula>
    </cfRule>
  </conditionalFormatting>
  <conditionalFormatting sqref="E7:AF54 E55:AG55">
    <cfRule type="expression" dxfId="46" priority="5" stopIfTrue="1">
      <formula>E$4=2</formula>
    </cfRule>
  </conditionalFormatting>
  <conditionalFormatting sqref="AG5:AG54">
    <cfRule type="expression" dxfId="45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8105-21E9-42BC-AF78-200928E6576C}">
  <sheetPr codeName="Sheet4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45839</v>
      </c>
      <c r="C3" s="6"/>
      <c r="D3" s="75">
        <f>EDATE(B3,0)</f>
        <v>45839</v>
      </c>
      <c r="E3" s="86">
        <f>EDATE(B3,1)-1</f>
        <v>45869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2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2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2</v>
      </c>
      <c r="W4" s="6">
        <v>2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2</v>
      </c>
      <c r="AD4" s="6">
        <v>1</v>
      </c>
      <c r="AE4" s="6">
        <v>1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45839</v>
      </c>
      <c r="D5" s="10">
        <f>C5+1</f>
        <v>45840</v>
      </c>
      <c r="E5" s="10">
        <f t="shared" ref="E5:AD5" si="0">D5+1</f>
        <v>45841</v>
      </c>
      <c r="F5" s="10">
        <f t="shared" si="0"/>
        <v>45842</v>
      </c>
      <c r="G5" s="10">
        <f t="shared" si="0"/>
        <v>45843</v>
      </c>
      <c r="H5" s="10">
        <f t="shared" si="0"/>
        <v>45844</v>
      </c>
      <c r="I5" s="10">
        <f t="shared" si="0"/>
        <v>45845</v>
      </c>
      <c r="J5" s="10">
        <f t="shared" si="0"/>
        <v>45846</v>
      </c>
      <c r="K5" s="10">
        <f t="shared" si="0"/>
        <v>45847</v>
      </c>
      <c r="L5" s="10">
        <f t="shared" si="0"/>
        <v>45848</v>
      </c>
      <c r="M5" s="10">
        <f t="shared" si="0"/>
        <v>45849</v>
      </c>
      <c r="N5" s="10">
        <f t="shared" si="0"/>
        <v>45850</v>
      </c>
      <c r="O5" s="10">
        <f t="shared" si="0"/>
        <v>45851</v>
      </c>
      <c r="P5" s="10">
        <f t="shared" si="0"/>
        <v>45852</v>
      </c>
      <c r="Q5" s="10">
        <f t="shared" si="0"/>
        <v>45853</v>
      </c>
      <c r="R5" s="10">
        <f t="shared" si="0"/>
        <v>45854</v>
      </c>
      <c r="S5" s="10">
        <f t="shared" si="0"/>
        <v>45855</v>
      </c>
      <c r="T5" s="10">
        <f t="shared" si="0"/>
        <v>45856</v>
      </c>
      <c r="U5" s="10">
        <f t="shared" si="0"/>
        <v>45857</v>
      </c>
      <c r="V5" s="10">
        <f t="shared" si="0"/>
        <v>45858</v>
      </c>
      <c r="W5" s="10">
        <f t="shared" si="0"/>
        <v>45859</v>
      </c>
      <c r="X5" s="10">
        <f t="shared" si="0"/>
        <v>45860</v>
      </c>
      <c r="Y5" s="10">
        <f t="shared" si="0"/>
        <v>45861</v>
      </c>
      <c r="Z5" s="10">
        <f t="shared" si="0"/>
        <v>45862</v>
      </c>
      <c r="AA5" s="10">
        <f t="shared" si="0"/>
        <v>45863</v>
      </c>
      <c r="AB5" s="10">
        <f t="shared" si="0"/>
        <v>45864</v>
      </c>
      <c r="AC5" s="10">
        <f t="shared" si="0"/>
        <v>45865</v>
      </c>
      <c r="AD5" s="10">
        <f t="shared" si="0"/>
        <v>45866</v>
      </c>
      <c r="AE5" s="10">
        <f>AD5+1</f>
        <v>45867</v>
      </c>
      <c r="AF5" s="51">
        <f>AE5+1</f>
        <v>45868</v>
      </c>
      <c r="AG5" s="49">
        <f>AF5+1</f>
        <v>45869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3</v>
      </c>
      <c r="D6" s="12">
        <f t="shared" si="1"/>
        <v>4</v>
      </c>
      <c r="E6" s="12">
        <f t="shared" si="1"/>
        <v>5</v>
      </c>
      <c r="F6" s="12">
        <f t="shared" si="1"/>
        <v>6</v>
      </c>
      <c r="G6" s="12">
        <f t="shared" si="1"/>
        <v>7</v>
      </c>
      <c r="H6" s="12">
        <f t="shared" si="1"/>
        <v>1</v>
      </c>
      <c r="I6" s="12">
        <f t="shared" si="1"/>
        <v>2</v>
      </c>
      <c r="J6" s="12">
        <f t="shared" si="1"/>
        <v>3</v>
      </c>
      <c r="K6" s="12">
        <f t="shared" si="1"/>
        <v>4</v>
      </c>
      <c r="L6" s="12">
        <f t="shared" si="1"/>
        <v>5</v>
      </c>
      <c r="M6" s="12">
        <f t="shared" si="1"/>
        <v>6</v>
      </c>
      <c r="N6" s="12">
        <f t="shared" si="1"/>
        <v>7</v>
      </c>
      <c r="O6" s="12">
        <f t="shared" si="1"/>
        <v>1</v>
      </c>
      <c r="P6" s="12">
        <f t="shared" si="1"/>
        <v>2</v>
      </c>
      <c r="Q6" s="12">
        <f t="shared" si="1"/>
        <v>3</v>
      </c>
      <c r="R6" s="12">
        <f t="shared" si="1"/>
        <v>4</v>
      </c>
      <c r="S6" s="12">
        <f t="shared" si="1"/>
        <v>5</v>
      </c>
      <c r="T6" s="12">
        <f t="shared" si="1"/>
        <v>6</v>
      </c>
      <c r="U6" s="12">
        <f t="shared" si="1"/>
        <v>7</v>
      </c>
      <c r="V6" s="12">
        <f t="shared" si="1"/>
        <v>1</v>
      </c>
      <c r="W6" s="12">
        <f t="shared" si="1"/>
        <v>2</v>
      </c>
      <c r="X6" s="12">
        <f t="shared" si="1"/>
        <v>3</v>
      </c>
      <c r="Y6" s="12">
        <f t="shared" si="1"/>
        <v>4</v>
      </c>
      <c r="Z6" s="12">
        <f t="shared" si="1"/>
        <v>5</v>
      </c>
      <c r="AA6" s="12">
        <f t="shared" si="1"/>
        <v>6</v>
      </c>
      <c r="AB6" s="12">
        <f t="shared" si="1"/>
        <v>7</v>
      </c>
      <c r="AC6" s="12">
        <f t="shared" si="1"/>
        <v>1</v>
      </c>
      <c r="AD6" s="12">
        <f t="shared" si="1"/>
        <v>2</v>
      </c>
      <c r="AE6" s="12">
        <f t="shared" si="1"/>
        <v>3</v>
      </c>
      <c r="AF6" s="52">
        <f t="shared" si="1"/>
        <v>4</v>
      </c>
      <c r="AG6" s="50">
        <f t="shared" si="1"/>
        <v>5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309</v>
      </c>
      <c r="D7" s="30">
        <v>309</v>
      </c>
      <c r="E7" s="30">
        <v>309</v>
      </c>
      <c r="F7" s="30">
        <v>309</v>
      </c>
      <c r="G7" s="30">
        <v>308</v>
      </c>
      <c r="H7" s="30">
        <v>309</v>
      </c>
      <c r="I7" s="30">
        <v>309</v>
      </c>
      <c r="J7" s="30">
        <v>309</v>
      </c>
      <c r="K7" s="30">
        <v>309</v>
      </c>
      <c r="L7" s="30">
        <v>309</v>
      </c>
      <c r="M7" s="30">
        <v>309</v>
      </c>
      <c r="N7" s="30">
        <v>308</v>
      </c>
      <c r="O7" s="30">
        <v>309</v>
      </c>
      <c r="P7" s="30">
        <v>309</v>
      </c>
      <c r="Q7" s="30">
        <v>309</v>
      </c>
      <c r="R7" s="30">
        <v>309</v>
      </c>
      <c r="S7" s="30">
        <v>310</v>
      </c>
      <c r="T7" s="30">
        <v>309</v>
      </c>
      <c r="U7" s="30">
        <v>309</v>
      </c>
      <c r="V7" s="30">
        <v>309</v>
      </c>
      <c r="W7" s="30">
        <v>309</v>
      </c>
      <c r="X7" s="30">
        <v>309</v>
      </c>
      <c r="Y7" s="30">
        <v>309</v>
      </c>
      <c r="Z7" s="30">
        <v>309</v>
      </c>
      <c r="AA7" s="30">
        <v>309</v>
      </c>
      <c r="AB7" s="30">
        <v>310</v>
      </c>
      <c r="AC7" s="30">
        <v>309</v>
      </c>
      <c r="AD7" s="30">
        <v>309</v>
      </c>
      <c r="AE7" s="30">
        <v>31</v>
      </c>
      <c r="AF7" s="53">
        <v>55</v>
      </c>
      <c r="AG7" s="64">
        <v>309</v>
      </c>
      <c r="AH7" s="80">
        <f>SUM(C7:AG7)</f>
        <v>9047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309</v>
      </c>
      <c r="D8" s="30">
        <v>309</v>
      </c>
      <c r="E8" s="30">
        <v>309</v>
      </c>
      <c r="F8" s="30">
        <v>309</v>
      </c>
      <c r="G8" s="30">
        <v>309</v>
      </c>
      <c r="H8" s="30">
        <v>309</v>
      </c>
      <c r="I8" s="30">
        <v>309</v>
      </c>
      <c r="J8" s="30">
        <v>309</v>
      </c>
      <c r="K8" s="30">
        <v>309</v>
      </c>
      <c r="L8" s="30">
        <v>309</v>
      </c>
      <c r="M8" s="30">
        <v>309</v>
      </c>
      <c r="N8" s="30">
        <v>310</v>
      </c>
      <c r="O8" s="30">
        <v>309</v>
      </c>
      <c r="P8" s="30">
        <v>309</v>
      </c>
      <c r="Q8" s="30">
        <v>309</v>
      </c>
      <c r="R8" s="30">
        <v>308</v>
      </c>
      <c r="S8" s="30">
        <v>309</v>
      </c>
      <c r="T8" s="30">
        <v>310</v>
      </c>
      <c r="U8" s="30">
        <v>309</v>
      </c>
      <c r="V8" s="30">
        <v>309</v>
      </c>
      <c r="W8" s="30">
        <v>309</v>
      </c>
      <c r="X8" s="30">
        <v>309</v>
      </c>
      <c r="Y8" s="30">
        <v>309</v>
      </c>
      <c r="Z8" s="30">
        <v>309</v>
      </c>
      <c r="AA8" s="30">
        <v>309</v>
      </c>
      <c r="AB8" s="30">
        <v>309</v>
      </c>
      <c r="AC8" s="30">
        <v>309</v>
      </c>
      <c r="AD8" s="30">
        <v>309</v>
      </c>
      <c r="AE8" s="30">
        <v>31</v>
      </c>
      <c r="AF8" s="53">
        <v>49</v>
      </c>
      <c r="AG8" s="64">
        <v>309</v>
      </c>
      <c r="AH8" s="80">
        <f t="shared" ref="AH8:AH54" si="2">SUM(C8:AG8)</f>
        <v>9042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309</v>
      </c>
      <c r="D9" s="30">
        <v>308</v>
      </c>
      <c r="E9" s="30">
        <v>309</v>
      </c>
      <c r="F9" s="30">
        <v>309</v>
      </c>
      <c r="G9" s="30">
        <v>309</v>
      </c>
      <c r="H9" s="30">
        <v>309</v>
      </c>
      <c r="I9" s="30">
        <v>309</v>
      </c>
      <c r="J9" s="30">
        <v>309</v>
      </c>
      <c r="K9" s="30">
        <v>309</v>
      </c>
      <c r="L9" s="30">
        <v>309</v>
      </c>
      <c r="M9" s="30">
        <v>309</v>
      </c>
      <c r="N9" s="30">
        <v>309</v>
      </c>
      <c r="O9" s="30">
        <v>309</v>
      </c>
      <c r="P9" s="30">
        <v>309</v>
      </c>
      <c r="Q9" s="30">
        <v>309</v>
      </c>
      <c r="R9" s="30">
        <v>308</v>
      </c>
      <c r="S9" s="30">
        <v>309</v>
      </c>
      <c r="T9" s="30">
        <v>309</v>
      </c>
      <c r="U9" s="30">
        <v>308</v>
      </c>
      <c r="V9" s="30">
        <v>309</v>
      </c>
      <c r="W9" s="30">
        <v>309</v>
      </c>
      <c r="X9" s="30">
        <v>309</v>
      </c>
      <c r="Y9" s="30">
        <v>309</v>
      </c>
      <c r="Z9" s="30">
        <v>309</v>
      </c>
      <c r="AA9" s="30">
        <v>309</v>
      </c>
      <c r="AB9" s="30">
        <v>309</v>
      </c>
      <c r="AC9" s="30">
        <v>309</v>
      </c>
      <c r="AD9" s="30">
        <v>309</v>
      </c>
      <c r="AE9" s="30">
        <v>33</v>
      </c>
      <c r="AF9" s="53">
        <v>1</v>
      </c>
      <c r="AG9" s="64">
        <v>309</v>
      </c>
      <c r="AH9" s="80">
        <f t="shared" si="2"/>
        <v>8992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309</v>
      </c>
      <c r="D10" s="30">
        <v>309</v>
      </c>
      <c r="E10" s="30">
        <v>310</v>
      </c>
      <c r="F10" s="30">
        <v>309</v>
      </c>
      <c r="G10" s="30">
        <v>309</v>
      </c>
      <c r="H10" s="30">
        <v>309</v>
      </c>
      <c r="I10" s="30">
        <v>309</v>
      </c>
      <c r="J10" s="30">
        <v>309</v>
      </c>
      <c r="K10" s="30">
        <v>309</v>
      </c>
      <c r="L10" s="30">
        <v>309</v>
      </c>
      <c r="M10" s="30">
        <v>308</v>
      </c>
      <c r="N10" s="30">
        <v>309</v>
      </c>
      <c r="O10" s="30">
        <v>309</v>
      </c>
      <c r="P10" s="30">
        <v>309</v>
      </c>
      <c r="Q10" s="30">
        <v>309</v>
      </c>
      <c r="R10" s="30">
        <v>309</v>
      </c>
      <c r="S10" s="30">
        <v>309</v>
      </c>
      <c r="T10" s="30">
        <v>309</v>
      </c>
      <c r="U10" s="30">
        <v>309</v>
      </c>
      <c r="V10" s="30">
        <v>309</v>
      </c>
      <c r="W10" s="30">
        <v>309</v>
      </c>
      <c r="X10" s="30">
        <v>309</v>
      </c>
      <c r="Y10" s="30">
        <v>309</v>
      </c>
      <c r="Z10" s="30">
        <v>309</v>
      </c>
      <c r="AA10" s="30">
        <v>309</v>
      </c>
      <c r="AB10" s="30">
        <v>309</v>
      </c>
      <c r="AC10" s="30">
        <v>309</v>
      </c>
      <c r="AD10" s="30">
        <v>309</v>
      </c>
      <c r="AE10" s="30">
        <v>24</v>
      </c>
      <c r="AF10" s="53">
        <v>30</v>
      </c>
      <c r="AG10" s="64">
        <v>309</v>
      </c>
      <c r="AH10" s="80">
        <f t="shared" si="2"/>
        <v>9015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309</v>
      </c>
      <c r="D11" s="30">
        <v>309</v>
      </c>
      <c r="E11" s="30">
        <v>309</v>
      </c>
      <c r="F11" s="30">
        <v>310</v>
      </c>
      <c r="G11" s="30">
        <v>309</v>
      </c>
      <c r="H11" s="30">
        <v>309</v>
      </c>
      <c r="I11" s="30">
        <v>309</v>
      </c>
      <c r="J11" s="30">
        <v>309</v>
      </c>
      <c r="K11" s="30">
        <v>309</v>
      </c>
      <c r="L11" s="30">
        <v>308</v>
      </c>
      <c r="M11" s="30">
        <v>309</v>
      </c>
      <c r="N11" s="30">
        <v>310</v>
      </c>
      <c r="O11" s="30">
        <v>309</v>
      </c>
      <c r="P11" s="30">
        <v>309</v>
      </c>
      <c r="Q11" s="30">
        <v>309</v>
      </c>
      <c r="R11" s="30">
        <v>309</v>
      </c>
      <c r="S11" s="30">
        <v>309</v>
      </c>
      <c r="T11" s="30">
        <v>309</v>
      </c>
      <c r="U11" s="30">
        <v>309</v>
      </c>
      <c r="V11" s="30">
        <v>309</v>
      </c>
      <c r="W11" s="30">
        <v>309</v>
      </c>
      <c r="X11" s="30">
        <v>308</v>
      </c>
      <c r="Y11" s="30">
        <v>309</v>
      </c>
      <c r="Z11" s="30">
        <v>309</v>
      </c>
      <c r="AA11" s="30">
        <v>309</v>
      </c>
      <c r="AB11" s="30">
        <v>309</v>
      </c>
      <c r="AC11" s="30">
        <v>309</v>
      </c>
      <c r="AD11" s="30">
        <v>309</v>
      </c>
      <c r="AE11" s="30">
        <v>38</v>
      </c>
      <c r="AF11" s="53">
        <v>0</v>
      </c>
      <c r="AG11" s="64">
        <v>309</v>
      </c>
      <c r="AH11" s="80">
        <f t="shared" si="2"/>
        <v>8999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309</v>
      </c>
      <c r="D12" s="30">
        <v>309</v>
      </c>
      <c r="E12" s="30">
        <v>309</v>
      </c>
      <c r="F12" s="30">
        <v>310</v>
      </c>
      <c r="G12" s="30">
        <v>309</v>
      </c>
      <c r="H12" s="30">
        <v>309</v>
      </c>
      <c r="I12" s="30">
        <v>309</v>
      </c>
      <c r="J12" s="30">
        <v>310</v>
      </c>
      <c r="K12" s="30">
        <v>309</v>
      </c>
      <c r="L12" s="30">
        <v>309</v>
      </c>
      <c r="M12" s="30">
        <v>309</v>
      </c>
      <c r="N12" s="30">
        <v>309</v>
      </c>
      <c r="O12" s="30">
        <v>309</v>
      </c>
      <c r="P12" s="30">
        <v>309</v>
      </c>
      <c r="Q12" s="30">
        <v>309</v>
      </c>
      <c r="R12" s="30">
        <v>309</v>
      </c>
      <c r="S12" s="30">
        <v>309</v>
      </c>
      <c r="T12" s="30">
        <v>309</v>
      </c>
      <c r="U12" s="30">
        <v>309</v>
      </c>
      <c r="V12" s="30">
        <v>309</v>
      </c>
      <c r="W12" s="30">
        <v>309</v>
      </c>
      <c r="X12" s="30">
        <v>309</v>
      </c>
      <c r="Y12" s="30">
        <v>309</v>
      </c>
      <c r="Z12" s="30">
        <v>309</v>
      </c>
      <c r="AA12" s="30">
        <v>309</v>
      </c>
      <c r="AB12" s="30">
        <v>309</v>
      </c>
      <c r="AC12" s="30">
        <v>309</v>
      </c>
      <c r="AD12" s="30">
        <v>309</v>
      </c>
      <c r="AE12" s="30">
        <v>36</v>
      </c>
      <c r="AF12" s="53">
        <v>24</v>
      </c>
      <c r="AG12" s="64">
        <v>309</v>
      </c>
      <c r="AH12" s="80">
        <f t="shared" si="2"/>
        <v>9023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309</v>
      </c>
      <c r="D13" s="30">
        <v>309</v>
      </c>
      <c r="E13" s="30">
        <v>309</v>
      </c>
      <c r="F13" s="30">
        <v>309</v>
      </c>
      <c r="G13" s="30">
        <v>309</v>
      </c>
      <c r="H13" s="30">
        <v>309</v>
      </c>
      <c r="I13" s="30">
        <v>309</v>
      </c>
      <c r="J13" s="30">
        <v>309</v>
      </c>
      <c r="K13" s="30">
        <v>309</v>
      </c>
      <c r="L13" s="30">
        <v>309</v>
      </c>
      <c r="M13" s="30">
        <v>309</v>
      </c>
      <c r="N13" s="30">
        <v>309</v>
      </c>
      <c r="O13" s="30">
        <v>309</v>
      </c>
      <c r="P13" s="30">
        <v>309</v>
      </c>
      <c r="Q13" s="30">
        <v>309</v>
      </c>
      <c r="R13" s="30">
        <v>309</v>
      </c>
      <c r="S13" s="30">
        <v>309</v>
      </c>
      <c r="T13" s="30">
        <v>310</v>
      </c>
      <c r="U13" s="30">
        <v>309</v>
      </c>
      <c r="V13" s="30">
        <v>309</v>
      </c>
      <c r="W13" s="30">
        <v>309</v>
      </c>
      <c r="X13" s="30">
        <v>309</v>
      </c>
      <c r="Y13" s="30">
        <v>309</v>
      </c>
      <c r="Z13" s="30">
        <v>308</v>
      </c>
      <c r="AA13" s="30">
        <v>309</v>
      </c>
      <c r="AB13" s="30">
        <v>309</v>
      </c>
      <c r="AC13" s="30">
        <v>309</v>
      </c>
      <c r="AD13" s="30">
        <v>309</v>
      </c>
      <c r="AE13" s="30">
        <v>41</v>
      </c>
      <c r="AF13" s="53">
        <v>24</v>
      </c>
      <c r="AG13" s="64">
        <v>309</v>
      </c>
      <c r="AH13" s="80">
        <f t="shared" si="2"/>
        <v>9026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309</v>
      </c>
      <c r="D14" s="30">
        <v>309</v>
      </c>
      <c r="E14" s="30">
        <v>309</v>
      </c>
      <c r="F14" s="30">
        <v>309</v>
      </c>
      <c r="G14" s="30">
        <v>309</v>
      </c>
      <c r="H14" s="30">
        <v>309</v>
      </c>
      <c r="I14" s="30">
        <v>309</v>
      </c>
      <c r="J14" s="30">
        <v>309</v>
      </c>
      <c r="K14" s="30">
        <v>309</v>
      </c>
      <c r="L14" s="30">
        <v>309</v>
      </c>
      <c r="M14" s="30">
        <v>309</v>
      </c>
      <c r="N14" s="30">
        <v>309</v>
      </c>
      <c r="O14" s="30">
        <v>309</v>
      </c>
      <c r="P14" s="30">
        <v>309</v>
      </c>
      <c r="Q14" s="30">
        <v>309</v>
      </c>
      <c r="R14" s="30">
        <v>309</v>
      </c>
      <c r="S14" s="30">
        <v>309</v>
      </c>
      <c r="T14" s="30">
        <v>309</v>
      </c>
      <c r="U14" s="30">
        <v>309</v>
      </c>
      <c r="V14" s="30">
        <v>309</v>
      </c>
      <c r="W14" s="30">
        <v>309</v>
      </c>
      <c r="X14" s="30">
        <v>309</v>
      </c>
      <c r="Y14" s="30">
        <v>309</v>
      </c>
      <c r="Z14" s="30">
        <v>309</v>
      </c>
      <c r="AA14" s="30">
        <v>309</v>
      </c>
      <c r="AB14" s="30">
        <v>309</v>
      </c>
      <c r="AC14" s="30">
        <v>308</v>
      </c>
      <c r="AD14" s="30">
        <v>309</v>
      </c>
      <c r="AE14" s="30">
        <v>53</v>
      </c>
      <c r="AF14" s="53">
        <v>21</v>
      </c>
      <c r="AG14" s="64">
        <v>309</v>
      </c>
      <c r="AH14" s="80">
        <f t="shared" si="2"/>
        <v>9034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309</v>
      </c>
      <c r="D15" s="30">
        <v>309</v>
      </c>
      <c r="E15" s="30">
        <v>309</v>
      </c>
      <c r="F15" s="30">
        <v>309</v>
      </c>
      <c r="G15" s="30">
        <v>309</v>
      </c>
      <c r="H15" s="30">
        <v>309</v>
      </c>
      <c r="I15" s="30">
        <v>309</v>
      </c>
      <c r="J15" s="30">
        <v>309</v>
      </c>
      <c r="K15" s="30">
        <v>308</v>
      </c>
      <c r="L15" s="30">
        <v>309</v>
      </c>
      <c r="M15" s="30">
        <v>309</v>
      </c>
      <c r="N15" s="30">
        <v>309</v>
      </c>
      <c r="O15" s="30">
        <v>309</v>
      </c>
      <c r="P15" s="30">
        <v>309</v>
      </c>
      <c r="Q15" s="30">
        <v>309</v>
      </c>
      <c r="R15" s="30">
        <v>308</v>
      </c>
      <c r="S15" s="30">
        <v>309</v>
      </c>
      <c r="T15" s="30">
        <v>310</v>
      </c>
      <c r="U15" s="30">
        <v>309</v>
      </c>
      <c r="V15" s="30">
        <v>309</v>
      </c>
      <c r="W15" s="30">
        <v>309</v>
      </c>
      <c r="X15" s="30">
        <v>309</v>
      </c>
      <c r="Y15" s="30">
        <v>309</v>
      </c>
      <c r="Z15" s="30">
        <v>309</v>
      </c>
      <c r="AA15" s="30">
        <v>309</v>
      </c>
      <c r="AB15" s="30">
        <v>309</v>
      </c>
      <c r="AC15" s="30">
        <v>308</v>
      </c>
      <c r="AD15" s="30">
        <v>309</v>
      </c>
      <c r="AE15" s="30">
        <v>48</v>
      </c>
      <c r="AF15" s="53">
        <v>173</v>
      </c>
      <c r="AG15" s="64">
        <v>309</v>
      </c>
      <c r="AH15" s="80">
        <f t="shared" si="2"/>
        <v>9180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309</v>
      </c>
      <c r="D16" s="30">
        <v>309</v>
      </c>
      <c r="E16" s="30">
        <v>309</v>
      </c>
      <c r="F16" s="30">
        <v>309</v>
      </c>
      <c r="G16" s="30">
        <v>309</v>
      </c>
      <c r="H16" s="30">
        <v>309</v>
      </c>
      <c r="I16" s="30">
        <v>309</v>
      </c>
      <c r="J16" s="30">
        <v>309</v>
      </c>
      <c r="K16" s="30">
        <v>309</v>
      </c>
      <c r="L16" s="30">
        <v>309</v>
      </c>
      <c r="M16" s="30">
        <v>309</v>
      </c>
      <c r="N16" s="30">
        <v>309</v>
      </c>
      <c r="O16" s="30">
        <v>309</v>
      </c>
      <c r="P16" s="30">
        <v>309</v>
      </c>
      <c r="Q16" s="30">
        <v>309</v>
      </c>
      <c r="R16" s="30">
        <v>309</v>
      </c>
      <c r="S16" s="30">
        <v>310</v>
      </c>
      <c r="T16" s="30">
        <v>309</v>
      </c>
      <c r="U16" s="30">
        <v>309</v>
      </c>
      <c r="V16" s="30">
        <v>309</v>
      </c>
      <c r="W16" s="30">
        <v>309</v>
      </c>
      <c r="X16" s="30">
        <v>309</v>
      </c>
      <c r="Y16" s="30">
        <v>309</v>
      </c>
      <c r="Z16" s="30">
        <v>309</v>
      </c>
      <c r="AA16" s="30">
        <v>309</v>
      </c>
      <c r="AB16" s="30">
        <v>309</v>
      </c>
      <c r="AC16" s="30">
        <v>309</v>
      </c>
      <c r="AD16" s="30">
        <v>310</v>
      </c>
      <c r="AE16" s="30">
        <v>46</v>
      </c>
      <c r="AF16" s="53">
        <v>245</v>
      </c>
      <c r="AG16" s="64">
        <v>309</v>
      </c>
      <c r="AH16" s="80">
        <f t="shared" si="2"/>
        <v>9254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309</v>
      </c>
      <c r="D17" s="30">
        <v>309</v>
      </c>
      <c r="E17" s="30">
        <v>308</v>
      </c>
      <c r="F17" s="30">
        <v>309</v>
      </c>
      <c r="G17" s="30">
        <v>309</v>
      </c>
      <c r="H17" s="30">
        <v>309</v>
      </c>
      <c r="I17" s="30">
        <v>309</v>
      </c>
      <c r="J17" s="30">
        <v>309</v>
      </c>
      <c r="K17" s="30">
        <v>309</v>
      </c>
      <c r="L17" s="30">
        <v>309</v>
      </c>
      <c r="M17" s="30">
        <v>309</v>
      </c>
      <c r="N17" s="30">
        <v>309</v>
      </c>
      <c r="O17" s="30">
        <v>309</v>
      </c>
      <c r="P17" s="30">
        <v>309</v>
      </c>
      <c r="Q17" s="30">
        <v>309</v>
      </c>
      <c r="R17" s="30">
        <v>309</v>
      </c>
      <c r="S17" s="30">
        <v>309</v>
      </c>
      <c r="T17" s="30">
        <v>309</v>
      </c>
      <c r="U17" s="30">
        <v>309</v>
      </c>
      <c r="V17" s="30">
        <v>309</v>
      </c>
      <c r="W17" s="30">
        <v>309</v>
      </c>
      <c r="X17" s="30">
        <v>309</v>
      </c>
      <c r="Y17" s="30">
        <v>309</v>
      </c>
      <c r="Z17" s="30">
        <v>310</v>
      </c>
      <c r="AA17" s="30">
        <v>309</v>
      </c>
      <c r="AB17" s="30">
        <v>309</v>
      </c>
      <c r="AC17" s="30">
        <v>309</v>
      </c>
      <c r="AD17" s="30">
        <v>309</v>
      </c>
      <c r="AE17" s="30">
        <v>63</v>
      </c>
      <c r="AF17" s="53">
        <v>291</v>
      </c>
      <c r="AG17" s="64">
        <v>309</v>
      </c>
      <c r="AH17" s="80">
        <f t="shared" si="2"/>
        <v>9315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309</v>
      </c>
      <c r="D18" s="32">
        <v>309</v>
      </c>
      <c r="E18" s="32">
        <v>309</v>
      </c>
      <c r="F18" s="32">
        <v>309</v>
      </c>
      <c r="G18" s="32">
        <v>308</v>
      </c>
      <c r="H18" s="32">
        <v>309</v>
      </c>
      <c r="I18" s="32">
        <v>309</v>
      </c>
      <c r="J18" s="32">
        <v>308</v>
      </c>
      <c r="K18" s="32">
        <v>309</v>
      </c>
      <c r="L18" s="32">
        <v>309</v>
      </c>
      <c r="M18" s="32">
        <v>309</v>
      </c>
      <c r="N18" s="32">
        <v>309</v>
      </c>
      <c r="O18" s="32">
        <v>308</v>
      </c>
      <c r="P18" s="32">
        <v>309</v>
      </c>
      <c r="Q18" s="32">
        <v>309</v>
      </c>
      <c r="R18" s="32">
        <v>309</v>
      </c>
      <c r="S18" s="32">
        <v>309</v>
      </c>
      <c r="T18" s="32">
        <v>309</v>
      </c>
      <c r="U18" s="32">
        <v>309</v>
      </c>
      <c r="V18" s="32">
        <v>309</v>
      </c>
      <c r="W18" s="32">
        <v>309</v>
      </c>
      <c r="X18" s="32">
        <v>309</v>
      </c>
      <c r="Y18" s="32">
        <v>308</v>
      </c>
      <c r="Z18" s="32">
        <v>309</v>
      </c>
      <c r="AA18" s="32">
        <v>308</v>
      </c>
      <c r="AB18" s="32">
        <v>309</v>
      </c>
      <c r="AC18" s="32">
        <v>309</v>
      </c>
      <c r="AD18" s="32">
        <v>309</v>
      </c>
      <c r="AE18" s="32">
        <v>37</v>
      </c>
      <c r="AF18" s="54">
        <v>308</v>
      </c>
      <c r="AG18" s="65">
        <v>309</v>
      </c>
      <c r="AH18" s="81">
        <f t="shared" si="2"/>
        <v>9301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309</v>
      </c>
      <c r="D19" s="33">
        <v>309</v>
      </c>
      <c r="E19" s="33">
        <v>309</v>
      </c>
      <c r="F19" s="33">
        <v>309</v>
      </c>
      <c r="G19" s="33">
        <v>309</v>
      </c>
      <c r="H19" s="33">
        <v>309</v>
      </c>
      <c r="I19" s="33">
        <v>309</v>
      </c>
      <c r="J19" s="33">
        <v>309</v>
      </c>
      <c r="K19" s="33">
        <v>309</v>
      </c>
      <c r="L19" s="33">
        <v>309</v>
      </c>
      <c r="M19" s="33">
        <v>306</v>
      </c>
      <c r="N19" s="33">
        <v>309</v>
      </c>
      <c r="O19" s="33">
        <v>309</v>
      </c>
      <c r="P19" s="33">
        <v>309</v>
      </c>
      <c r="Q19" s="33">
        <v>309</v>
      </c>
      <c r="R19" s="33">
        <v>309</v>
      </c>
      <c r="S19" s="33">
        <v>309</v>
      </c>
      <c r="T19" s="33">
        <v>309</v>
      </c>
      <c r="U19" s="33">
        <v>308</v>
      </c>
      <c r="V19" s="33">
        <v>309</v>
      </c>
      <c r="W19" s="33">
        <v>309</v>
      </c>
      <c r="X19" s="33">
        <v>309</v>
      </c>
      <c r="Y19" s="33">
        <v>309</v>
      </c>
      <c r="Z19" s="33">
        <v>309</v>
      </c>
      <c r="AA19" s="33">
        <v>309</v>
      </c>
      <c r="AB19" s="33">
        <v>309</v>
      </c>
      <c r="AC19" s="33">
        <v>309</v>
      </c>
      <c r="AD19" s="33">
        <v>309</v>
      </c>
      <c r="AE19" s="33">
        <v>32</v>
      </c>
      <c r="AF19" s="55">
        <v>309</v>
      </c>
      <c r="AG19" s="66">
        <v>309</v>
      </c>
      <c r="AH19" s="80">
        <f t="shared" si="2"/>
        <v>9298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308</v>
      </c>
      <c r="D20" s="30">
        <v>309</v>
      </c>
      <c r="E20" s="30">
        <v>308</v>
      </c>
      <c r="F20" s="30">
        <v>309</v>
      </c>
      <c r="G20" s="30">
        <v>308</v>
      </c>
      <c r="H20" s="30">
        <v>298</v>
      </c>
      <c r="I20" s="30">
        <v>308</v>
      </c>
      <c r="J20" s="30">
        <v>309</v>
      </c>
      <c r="K20" s="30">
        <v>309</v>
      </c>
      <c r="L20" s="30">
        <v>309</v>
      </c>
      <c r="M20" s="30">
        <v>309</v>
      </c>
      <c r="N20" s="30">
        <v>309</v>
      </c>
      <c r="O20" s="30">
        <v>309</v>
      </c>
      <c r="P20" s="30">
        <v>309</v>
      </c>
      <c r="Q20" s="30">
        <v>309</v>
      </c>
      <c r="R20" s="30">
        <v>308</v>
      </c>
      <c r="S20" s="30">
        <v>309</v>
      </c>
      <c r="T20" s="30">
        <v>309</v>
      </c>
      <c r="U20" s="30">
        <v>309</v>
      </c>
      <c r="V20" s="30">
        <v>309</v>
      </c>
      <c r="W20" s="30">
        <v>309</v>
      </c>
      <c r="X20" s="30">
        <v>309</v>
      </c>
      <c r="Y20" s="30">
        <v>309</v>
      </c>
      <c r="Z20" s="30">
        <v>309</v>
      </c>
      <c r="AA20" s="30">
        <v>308</v>
      </c>
      <c r="AB20" s="30">
        <v>309</v>
      </c>
      <c r="AC20" s="30">
        <v>309</v>
      </c>
      <c r="AD20" s="30">
        <v>309</v>
      </c>
      <c r="AE20" s="30">
        <v>45</v>
      </c>
      <c r="AF20" s="53">
        <v>309</v>
      </c>
      <c r="AG20" s="64">
        <v>309</v>
      </c>
      <c r="AH20" s="80">
        <f t="shared" si="2"/>
        <v>9298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309</v>
      </c>
      <c r="D21" s="30">
        <v>308</v>
      </c>
      <c r="E21" s="30">
        <v>309</v>
      </c>
      <c r="F21" s="30">
        <v>308</v>
      </c>
      <c r="G21" s="30">
        <v>284</v>
      </c>
      <c r="H21" s="30">
        <v>309</v>
      </c>
      <c r="I21" s="30">
        <v>309</v>
      </c>
      <c r="J21" s="30">
        <v>309</v>
      </c>
      <c r="K21" s="30">
        <v>309</v>
      </c>
      <c r="L21" s="30">
        <v>309</v>
      </c>
      <c r="M21" s="30">
        <v>301</v>
      </c>
      <c r="N21" s="30">
        <v>303</v>
      </c>
      <c r="O21" s="30">
        <v>307</v>
      </c>
      <c r="P21" s="30">
        <v>309</v>
      </c>
      <c r="Q21" s="30">
        <v>309</v>
      </c>
      <c r="R21" s="30">
        <v>309</v>
      </c>
      <c r="S21" s="30">
        <v>309</v>
      </c>
      <c r="T21" s="30">
        <v>308</v>
      </c>
      <c r="U21" s="30">
        <v>309</v>
      </c>
      <c r="V21" s="30">
        <v>309</v>
      </c>
      <c r="W21" s="30">
        <v>308</v>
      </c>
      <c r="X21" s="30">
        <v>309</v>
      </c>
      <c r="Y21" s="30">
        <v>309</v>
      </c>
      <c r="Z21" s="30">
        <v>300</v>
      </c>
      <c r="AA21" s="30">
        <v>309</v>
      </c>
      <c r="AB21" s="30">
        <v>303</v>
      </c>
      <c r="AC21" s="30">
        <v>309</v>
      </c>
      <c r="AD21" s="30">
        <v>245</v>
      </c>
      <c r="AE21" s="30">
        <v>46</v>
      </c>
      <c r="AF21" s="53">
        <v>309</v>
      </c>
      <c r="AG21" s="64">
        <v>309</v>
      </c>
      <c r="AH21" s="80">
        <f t="shared" si="2"/>
        <v>9192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308</v>
      </c>
      <c r="D22" s="34">
        <v>309</v>
      </c>
      <c r="E22" s="34">
        <v>309</v>
      </c>
      <c r="F22" s="34">
        <v>309</v>
      </c>
      <c r="G22" s="34">
        <v>288</v>
      </c>
      <c r="H22" s="34">
        <v>292</v>
      </c>
      <c r="I22" s="34">
        <v>309</v>
      </c>
      <c r="J22" s="34">
        <v>309</v>
      </c>
      <c r="K22" s="34">
        <v>306</v>
      </c>
      <c r="L22" s="34">
        <v>309</v>
      </c>
      <c r="M22" s="34">
        <v>307</v>
      </c>
      <c r="N22" s="34">
        <v>300</v>
      </c>
      <c r="O22" s="34">
        <v>309</v>
      </c>
      <c r="P22" s="34">
        <v>309</v>
      </c>
      <c r="Q22" s="34">
        <v>309</v>
      </c>
      <c r="R22" s="34">
        <v>309</v>
      </c>
      <c r="S22" s="34">
        <v>309</v>
      </c>
      <c r="T22" s="34">
        <v>309</v>
      </c>
      <c r="U22" s="34">
        <v>309</v>
      </c>
      <c r="V22" s="34">
        <v>309</v>
      </c>
      <c r="W22" s="34">
        <v>309</v>
      </c>
      <c r="X22" s="34">
        <v>309</v>
      </c>
      <c r="Y22" s="34">
        <v>309</v>
      </c>
      <c r="Z22" s="34">
        <v>297</v>
      </c>
      <c r="AA22" s="34">
        <v>300</v>
      </c>
      <c r="AB22" s="34">
        <v>294</v>
      </c>
      <c r="AC22" s="34">
        <v>308</v>
      </c>
      <c r="AD22" s="34">
        <v>281</v>
      </c>
      <c r="AE22" s="34">
        <v>32</v>
      </c>
      <c r="AF22" s="56">
        <v>309</v>
      </c>
      <c r="AG22" s="67">
        <v>309</v>
      </c>
      <c r="AH22" s="81">
        <f t="shared" si="2"/>
        <v>9184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299</v>
      </c>
      <c r="D23" s="35">
        <v>309</v>
      </c>
      <c r="E23" s="35">
        <v>305</v>
      </c>
      <c r="F23" s="35">
        <v>297</v>
      </c>
      <c r="G23" s="35">
        <v>264</v>
      </c>
      <c r="H23" s="35">
        <v>290</v>
      </c>
      <c r="I23" s="35">
        <v>309</v>
      </c>
      <c r="J23" s="35">
        <v>282</v>
      </c>
      <c r="K23" s="35">
        <v>286</v>
      </c>
      <c r="L23" s="35">
        <v>306</v>
      </c>
      <c r="M23" s="35">
        <v>272</v>
      </c>
      <c r="N23" s="35">
        <v>304</v>
      </c>
      <c r="O23" s="35">
        <v>295</v>
      </c>
      <c r="P23" s="35">
        <v>309</v>
      </c>
      <c r="Q23" s="35">
        <v>309</v>
      </c>
      <c r="R23" s="35">
        <v>295</v>
      </c>
      <c r="S23" s="35">
        <v>309</v>
      </c>
      <c r="T23" s="35">
        <v>305</v>
      </c>
      <c r="U23" s="35">
        <v>302</v>
      </c>
      <c r="V23" s="35">
        <v>309</v>
      </c>
      <c r="W23" s="35">
        <v>309</v>
      </c>
      <c r="X23" s="35">
        <v>296</v>
      </c>
      <c r="Y23" s="35">
        <v>309</v>
      </c>
      <c r="Z23" s="35">
        <v>290</v>
      </c>
      <c r="AA23" s="35">
        <v>281</v>
      </c>
      <c r="AB23" s="35">
        <v>294</v>
      </c>
      <c r="AC23" s="35">
        <v>309</v>
      </c>
      <c r="AD23" s="35">
        <v>301</v>
      </c>
      <c r="AE23" s="35">
        <v>21</v>
      </c>
      <c r="AF23" s="57">
        <v>309</v>
      </c>
      <c r="AG23" s="68">
        <v>296</v>
      </c>
      <c r="AH23" s="82">
        <f t="shared" si="2"/>
        <v>8971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262</v>
      </c>
      <c r="D24" s="36">
        <v>269</v>
      </c>
      <c r="E24" s="36">
        <v>246</v>
      </c>
      <c r="F24" s="36">
        <v>252</v>
      </c>
      <c r="G24" s="36">
        <v>273</v>
      </c>
      <c r="H24" s="36">
        <v>268</v>
      </c>
      <c r="I24" s="36">
        <v>292</v>
      </c>
      <c r="J24" s="36">
        <v>259</v>
      </c>
      <c r="K24" s="36">
        <v>279</v>
      </c>
      <c r="L24" s="36">
        <v>273</v>
      </c>
      <c r="M24" s="36">
        <v>274</v>
      </c>
      <c r="N24" s="36">
        <v>280</v>
      </c>
      <c r="O24" s="36">
        <v>306</v>
      </c>
      <c r="P24" s="36">
        <v>309</v>
      </c>
      <c r="Q24" s="36">
        <v>263</v>
      </c>
      <c r="R24" s="36">
        <v>273</v>
      </c>
      <c r="S24" s="36">
        <v>258</v>
      </c>
      <c r="T24" s="36">
        <v>302</v>
      </c>
      <c r="U24" s="36">
        <v>302</v>
      </c>
      <c r="V24" s="36">
        <v>302</v>
      </c>
      <c r="W24" s="36">
        <v>307</v>
      </c>
      <c r="X24" s="36">
        <v>255</v>
      </c>
      <c r="Y24" s="36">
        <v>247</v>
      </c>
      <c r="Z24" s="36">
        <v>250</v>
      </c>
      <c r="AA24" s="36">
        <v>272</v>
      </c>
      <c r="AB24" s="36">
        <v>292</v>
      </c>
      <c r="AC24" s="36">
        <v>297</v>
      </c>
      <c r="AD24" s="36">
        <v>282</v>
      </c>
      <c r="AE24" s="36">
        <v>37</v>
      </c>
      <c r="AF24" s="58">
        <v>307</v>
      </c>
      <c r="AG24" s="69">
        <v>278</v>
      </c>
      <c r="AH24" s="80">
        <f t="shared" si="2"/>
        <v>8366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239</v>
      </c>
      <c r="D25" s="36">
        <v>277</v>
      </c>
      <c r="E25" s="36">
        <v>252</v>
      </c>
      <c r="F25" s="36">
        <v>266</v>
      </c>
      <c r="G25" s="36">
        <v>266</v>
      </c>
      <c r="H25" s="36">
        <v>281</v>
      </c>
      <c r="I25" s="36">
        <v>298</v>
      </c>
      <c r="J25" s="36">
        <v>237</v>
      </c>
      <c r="K25" s="36">
        <v>252</v>
      </c>
      <c r="L25" s="36">
        <v>298</v>
      </c>
      <c r="M25" s="36">
        <v>234</v>
      </c>
      <c r="N25" s="36">
        <v>305</v>
      </c>
      <c r="O25" s="36">
        <v>302</v>
      </c>
      <c r="P25" s="36">
        <v>293</v>
      </c>
      <c r="Q25" s="36">
        <v>247</v>
      </c>
      <c r="R25" s="36">
        <v>249</v>
      </c>
      <c r="S25" s="36">
        <v>269</v>
      </c>
      <c r="T25" s="36">
        <v>281</v>
      </c>
      <c r="U25" s="36">
        <v>308</v>
      </c>
      <c r="V25" s="36">
        <v>309</v>
      </c>
      <c r="W25" s="36">
        <v>298</v>
      </c>
      <c r="X25" s="36">
        <v>235</v>
      </c>
      <c r="Y25" s="36">
        <v>253</v>
      </c>
      <c r="Z25" s="36">
        <v>261</v>
      </c>
      <c r="AA25" s="36">
        <v>282</v>
      </c>
      <c r="AB25" s="36">
        <v>278</v>
      </c>
      <c r="AC25" s="36">
        <v>292</v>
      </c>
      <c r="AD25" s="36">
        <v>284</v>
      </c>
      <c r="AE25" s="36">
        <v>38</v>
      </c>
      <c r="AF25" s="58">
        <v>291</v>
      </c>
      <c r="AG25" s="69">
        <v>273</v>
      </c>
      <c r="AH25" s="80">
        <f t="shared" si="2"/>
        <v>8248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269</v>
      </c>
      <c r="D26" s="36">
        <v>275</v>
      </c>
      <c r="E26" s="36">
        <v>256</v>
      </c>
      <c r="F26" s="36">
        <v>242</v>
      </c>
      <c r="G26" s="36">
        <v>281</v>
      </c>
      <c r="H26" s="36">
        <v>269</v>
      </c>
      <c r="I26" s="36">
        <v>266</v>
      </c>
      <c r="J26" s="36">
        <v>226</v>
      </c>
      <c r="K26" s="36">
        <v>249</v>
      </c>
      <c r="L26" s="36">
        <v>300</v>
      </c>
      <c r="M26" s="36">
        <v>230</v>
      </c>
      <c r="N26" s="36">
        <v>289</v>
      </c>
      <c r="O26" s="36">
        <v>297</v>
      </c>
      <c r="P26" s="36">
        <v>304</v>
      </c>
      <c r="Q26" s="36">
        <v>277</v>
      </c>
      <c r="R26" s="36">
        <v>265</v>
      </c>
      <c r="S26" s="36">
        <v>258</v>
      </c>
      <c r="T26" s="36">
        <v>284</v>
      </c>
      <c r="U26" s="36">
        <v>301</v>
      </c>
      <c r="V26" s="36">
        <v>309</v>
      </c>
      <c r="W26" s="36">
        <v>304</v>
      </c>
      <c r="X26" s="36">
        <v>233</v>
      </c>
      <c r="Y26" s="36">
        <v>265</v>
      </c>
      <c r="Z26" s="36">
        <v>273</v>
      </c>
      <c r="AA26" s="36">
        <v>264</v>
      </c>
      <c r="AB26" s="36">
        <v>283</v>
      </c>
      <c r="AC26" s="36">
        <v>309</v>
      </c>
      <c r="AD26" s="36">
        <v>308</v>
      </c>
      <c r="AE26" s="36">
        <v>41</v>
      </c>
      <c r="AF26" s="58">
        <v>307</v>
      </c>
      <c r="AG26" s="69">
        <v>280</v>
      </c>
      <c r="AH26" s="80">
        <f t="shared" si="2"/>
        <v>8314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235</v>
      </c>
      <c r="D27" s="36">
        <v>249</v>
      </c>
      <c r="E27" s="36">
        <v>237</v>
      </c>
      <c r="F27" s="36">
        <v>224</v>
      </c>
      <c r="G27" s="36">
        <v>261</v>
      </c>
      <c r="H27" s="36">
        <v>280</v>
      </c>
      <c r="I27" s="36">
        <v>247</v>
      </c>
      <c r="J27" s="36">
        <v>270</v>
      </c>
      <c r="K27" s="36">
        <v>254</v>
      </c>
      <c r="L27" s="36">
        <v>277</v>
      </c>
      <c r="M27" s="36">
        <v>251</v>
      </c>
      <c r="N27" s="36">
        <v>309</v>
      </c>
      <c r="O27" s="36">
        <v>304</v>
      </c>
      <c r="P27" s="36">
        <v>291</v>
      </c>
      <c r="Q27" s="36">
        <v>276</v>
      </c>
      <c r="R27" s="36">
        <v>258</v>
      </c>
      <c r="S27" s="36">
        <v>265</v>
      </c>
      <c r="T27" s="36">
        <v>259</v>
      </c>
      <c r="U27" s="36">
        <v>295</v>
      </c>
      <c r="V27" s="36">
        <v>309</v>
      </c>
      <c r="W27" s="36">
        <v>301</v>
      </c>
      <c r="X27" s="36">
        <v>254</v>
      </c>
      <c r="Y27" s="36">
        <v>230</v>
      </c>
      <c r="Z27" s="36">
        <v>224</v>
      </c>
      <c r="AA27" s="36">
        <v>248</v>
      </c>
      <c r="AB27" s="36">
        <v>292</v>
      </c>
      <c r="AC27" s="36">
        <v>309</v>
      </c>
      <c r="AD27" s="36">
        <v>298</v>
      </c>
      <c r="AE27" s="36">
        <v>14</v>
      </c>
      <c r="AF27" s="58">
        <v>285</v>
      </c>
      <c r="AG27" s="69">
        <v>274</v>
      </c>
      <c r="AH27" s="80">
        <f t="shared" si="2"/>
        <v>8080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266</v>
      </c>
      <c r="D28" s="36">
        <v>261</v>
      </c>
      <c r="E28" s="36">
        <v>245</v>
      </c>
      <c r="F28" s="36">
        <v>221</v>
      </c>
      <c r="G28" s="36">
        <v>258</v>
      </c>
      <c r="H28" s="36">
        <v>282</v>
      </c>
      <c r="I28" s="36">
        <v>288</v>
      </c>
      <c r="J28" s="36">
        <v>266</v>
      </c>
      <c r="K28" s="36">
        <v>246</v>
      </c>
      <c r="L28" s="36">
        <v>292</v>
      </c>
      <c r="M28" s="36">
        <v>235</v>
      </c>
      <c r="N28" s="36">
        <v>273</v>
      </c>
      <c r="O28" s="36">
        <v>307</v>
      </c>
      <c r="P28" s="36">
        <v>300</v>
      </c>
      <c r="Q28" s="36">
        <v>252</v>
      </c>
      <c r="R28" s="36">
        <v>283</v>
      </c>
      <c r="S28" s="36">
        <v>266</v>
      </c>
      <c r="T28" s="36">
        <v>265</v>
      </c>
      <c r="U28" s="36">
        <v>304</v>
      </c>
      <c r="V28" s="36">
        <v>309</v>
      </c>
      <c r="W28" s="36">
        <v>284</v>
      </c>
      <c r="X28" s="36">
        <v>248</v>
      </c>
      <c r="Y28" s="36">
        <v>279</v>
      </c>
      <c r="Z28" s="36">
        <v>249</v>
      </c>
      <c r="AA28" s="36">
        <v>268</v>
      </c>
      <c r="AB28" s="36">
        <v>278</v>
      </c>
      <c r="AC28" s="36">
        <v>293</v>
      </c>
      <c r="AD28" s="36">
        <v>302</v>
      </c>
      <c r="AE28" s="36">
        <v>21</v>
      </c>
      <c r="AF28" s="58">
        <v>250</v>
      </c>
      <c r="AG28" s="69">
        <v>232</v>
      </c>
      <c r="AH28" s="80">
        <f t="shared" si="2"/>
        <v>8123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274</v>
      </c>
      <c r="D29" s="36">
        <v>236</v>
      </c>
      <c r="E29" s="36">
        <v>239</v>
      </c>
      <c r="F29" s="36">
        <v>226</v>
      </c>
      <c r="G29" s="36">
        <v>246</v>
      </c>
      <c r="H29" s="36">
        <v>305</v>
      </c>
      <c r="I29" s="36">
        <v>247</v>
      </c>
      <c r="J29" s="36">
        <v>255</v>
      </c>
      <c r="K29" s="36">
        <v>255</v>
      </c>
      <c r="L29" s="36">
        <v>275</v>
      </c>
      <c r="M29" s="36">
        <v>235</v>
      </c>
      <c r="N29" s="36">
        <v>291</v>
      </c>
      <c r="O29" s="36">
        <v>309</v>
      </c>
      <c r="P29" s="36">
        <v>293</v>
      </c>
      <c r="Q29" s="36">
        <v>264</v>
      </c>
      <c r="R29" s="36">
        <v>279</v>
      </c>
      <c r="S29" s="36">
        <v>267</v>
      </c>
      <c r="T29" s="36">
        <v>279</v>
      </c>
      <c r="U29" s="36">
        <v>306</v>
      </c>
      <c r="V29" s="36">
        <v>297</v>
      </c>
      <c r="W29" s="36">
        <v>280</v>
      </c>
      <c r="X29" s="36">
        <v>235</v>
      </c>
      <c r="Y29" s="36">
        <v>256</v>
      </c>
      <c r="Z29" s="36">
        <v>243</v>
      </c>
      <c r="AA29" s="36">
        <v>267</v>
      </c>
      <c r="AB29" s="36">
        <v>284</v>
      </c>
      <c r="AC29" s="36">
        <v>309</v>
      </c>
      <c r="AD29" s="36">
        <v>298</v>
      </c>
      <c r="AE29" s="36">
        <v>29</v>
      </c>
      <c r="AF29" s="58">
        <v>271</v>
      </c>
      <c r="AG29" s="69">
        <v>263</v>
      </c>
      <c r="AH29" s="80">
        <f t="shared" si="2"/>
        <v>8113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280</v>
      </c>
      <c r="D30" s="38">
        <v>253</v>
      </c>
      <c r="E30" s="38">
        <v>238</v>
      </c>
      <c r="F30" s="38">
        <v>237</v>
      </c>
      <c r="G30" s="38">
        <v>264</v>
      </c>
      <c r="H30" s="38">
        <v>270</v>
      </c>
      <c r="I30" s="38">
        <v>262</v>
      </c>
      <c r="J30" s="38">
        <v>266</v>
      </c>
      <c r="K30" s="38">
        <v>272</v>
      </c>
      <c r="L30" s="38">
        <v>280</v>
      </c>
      <c r="M30" s="38">
        <v>234</v>
      </c>
      <c r="N30" s="38">
        <v>296</v>
      </c>
      <c r="O30" s="38">
        <v>296</v>
      </c>
      <c r="P30" s="38">
        <v>300</v>
      </c>
      <c r="Q30" s="38">
        <v>285</v>
      </c>
      <c r="R30" s="38">
        <v>239</v>
      </c>
      <c r="S30" s="38">
        <v>265</v>
      </c>
      <c r="T30" s="38">
        <v>277</v>
      </c>
      <c r="U30" s="38">
        <v>297</v>
      </c>
      <c r="V30" s="38">
        <v>297</v>
      </c>
      <c r="W30" s="38">
        <v>285</v>
      </c>
      <c r="X30" s="38">
        <v>261</v>
      </c>
      <c r="Y30" s="38">
        <v>253</v>
      </c>
      <c r="Z30" s="38">
        <v>244</v>
      </c>
      <c r="AA30" s="38">
        <v>280</v>
      </c>
      <c r="AB30" s="38">
        <v>269</v>
      </c>
      <c r="AC30" s="38">
        <v>309</v>
      </c>
      <c r="AD30" s="38">
        <v>287</v>
      </c>
      <c r="AE30" s="38">
        <v>21</v>
      </c>
      <c r="AF30" s="59">
        <v>269</v>
      </c>
      <c r="AG30" s="70">
        <v>238</v>
      </c>
      <c r="AH30" s="80">
        <f t="shared" si="2"/>
        <v>8124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233</v>
      </c>
      <c r="D31" s="36">
        <v>291</v>
      </c>
      <c r="E31" s="36">
        <v>234</v>
      </c>
      <c r="F31" s="36">
        <v>258</v>
      </c>
      <c r="G31" s="36">
        <v>237</v>
      </c>
      <c r="H31" s="36">
        <v>249</v>
      </c>
      <c r="I31" s="36">
        <v>261</v>
      </c>
      <c r="J31" s="36">
        <v>253</v>
      </c>
      <c r="K31" s="36">
        <v>276</v>
      </c>
      <c r="L31" s="36">
        <v>284</v>
      </c>
      <c r="M31" s="36">
        <v>265</v>
      </c>
      <c r="N31" s="36">
        <v>292</v>
      </c>
      <c r="O31" s="36">
        <v>309</v>
      </c>
      <c r="P31" s="36">
        <v>304</v>
      </c>
      <c r="Q31" s="36">
        <v>271</v>
      </c>
      <c r="R31" s="36">
        <v>272</v>
      </c>
      <c r="S31" s="36">
        <v>277</v>
      </c>
      <c r="T31" s="36">
        <v>281</v>
      </c>
      <c r="U31" s="36">
        <v>301</v>
      </c>
      <c r="V31" s="36">
        <v>309</v>
      </c>
      <c r="W31" s="36">
        <v>278</v>
      </c>
      <c r="X31" s="36">
        <v>247</v>
      </c>
      <c r="Y31" s="36">
        <v>245</v>
      </c>
      <c r="Z31" s="36">
        <v>254</v>
      </c>
      <c r="AA31" s="36">
        <v>286</v>
      </c>
      <c r="AB31" s="36">
        <v>282</v>
      </c>
      <c r="AC31" s="36">
        <v>309</v>
      </c>
      <c r="AD31" s="36">
        <v>246</v>
      </c>
      <c r="AE31" s="36">
        <v>14</v>
      </c>
      <c r="AF31" s="58">
        <v>261</v>
      </c>
      <c r="AG31" s="69">
        <v>234</v>
      </c>
      <c r="AH31" s="83">
        <f t="shared" si="2"/>
        <v>8113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231</v>
      </c>
      <c r="D32" s="36">
        <v>251</v>
      </c>
      <c r="E32" s="36">
        <v>247</v>
      </c>
      <c r="F32" s="36">
        <v>281</v>
      </c>
      <c r="G32" s="36">
        <v>241</v>
      </c>
      <c r="H32" s="36">
        <v>260</v>
      </c>
      <c r="I32" s="36">
        <v>241</v>
      </c>
      <c r="J32" s="36">
        <v>231</v>
      </c>
      <c r="K32" s="36">
        <v>269</v>
      </c>
      <c r="L32" s="36">
        <v>294</v>
      </c>
      <c r="M32" s="36">
        <v>276</v>
      </c>
      <c r="N32" s="36">
        <v>280</v>
      </c>
      <c r="O32" s="36">
        <v>290</v>
      </c>
      <c r="P32" s="36">
        <v>299</v>
      </c>
      <c r="Q32" s="36">
        <v>271</v>
      </c>
      <c r="R32" s="36">
        <v>299</v>
      </c>
      <c r="S32" s="36">
        <v>268</v>
      </c>
      <c r="T32" s="36">
        <v>282</v>
      </c>
      <c r="U32" s="36">
        <v>290</v>
      </c>
      <c r="V32" s="36">
        <v>292</v>
      </c>
      <c r="W32" s="36">
        <v>287</v>
      </c>
      <c r="X32" s="36">
        <v>248</v>
      </c>
      <c r="Y32" s="36">
        <v>243</v>
      </c>
      <c r="Z32" s="36">
        <v>241</v>
      </c>
      <c r="AA32" s="36">
        <v>241</v>
      </c>
      <c r="AB32" s="36">
        <v>271</v>
      </c>
      <c r="AC32" s="36">
        <v>295</v>
      </c>
      <c r="AD32" s="36">
        <v>257</v>
      </c>
      <c r="AE32" s="36">
        <v>16</v>
      </c>
      <c r="AF32" s="58">
        <v>246</v>
      </c>
      <c r="AG32" s="69">
        <v>256</v>
      </c>
      <c r="AH32" s="80">
        <f t="shared" si="2"/>
        <v>7994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240</v>
      </c>
      <c r="D33" s="36">
        <v>230</v>
      </c>
      <c r="E33" s="36">
        <v>272</v>
      </c>
      <c r="F33" s="36">
        <v>297</v>
      </c>
      <c r="G33" s="36">
        <v>259</v>
      </c>
      <c r="H33" s="36">
        <v>242</v>
      </c>
      <c r="I33" s="36">
        <v>239</v>
      </c>
      <c r="J33" s="36">
        <v>227</v>
      </c>
      <c r="K33" s="36">
        <v>268</v>
      </c>
      <c r="L33" s="36">
        <v>297</v>
      </c>
      <c r="M33" s="36">
        <v>262</v>
      </c>
      <c r="N33" s="36">
        <v>282</v>
      </c>
      <c r="O33" s="36">
        <v>309</v>
      </c>
      <c r="P33" s="36">
        <v>291</v>
      </c>
      <c r="Q33" s="36">
        <v>254</v>
      </c>
      <c r="R33" s="36">
        <v>273</v>
      </c>
      <c r="S33" s="36">
        <v>273</v>
      </c>
      <c r="T33" s="36">
        <v>289</v>
      </c>
      <c r="U33" s="36">
        <v>295</v>
      </c>
      <c r="V33" s="36">
        <v>296</v>
      </c>
      <c r="W33" s="36">
        <v>280</v>
      </c>
      <c r="X33" s="36">
        <v>264</v>
      </c>
      <c r="Y33" s="36">
        <v>251</v>
      </c>
      <c r="Z33" s="36">
        <v>235</v>
      </c>
      <c r="AA33" s="36">
        <v>240</v>
      </c>
      <c r="AB33" s="36">
        <v>268</v>
      </c>
      <c r="AC33" s="36">
        <v>302</v>
      </c>
      <c r="AD33" s="36">
        <v>298</v>
      </c>
      <c r="AE33" s="36">
        <v>21</v>
      </c>
      <c r="AF33" s="58">
        <v>250</v>
      </c>
      <c r="AG33" s="69">
        <v>227</v>
      </c>
      <c r="AH33" s="80">
        <f t="shared" si="2"/>
        <v>8031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226</v>
      </c>
      <c r="D34" s="36">
        <v>241</v>
      </c>
      <c r="E34" s="36">
        <v>243</v>
      </c>
      <c r="F34" s="36">
        <v>289</v>
      </c>
      <c r="G34" s="36">
        <v>232</v>
      </c>
      <c r="H34" s="36">
        <v>241</v>
      </c>
      <c r="I34" s="36">
        <v>241</v>
      </c>
      <c r="J34" s="36">
        <v>217</v>
      </c>
      <c r="K34" s="36">
        <v>249</v>
      </c>
      <c r="L34" s="36">
        <v>301</v>
      </c>
      <c r="M34" s="36">
        <v>241</v>
      </c>
      <c r="N34" s="36">
        <v>267</v>
      </c>
      <c r="O34" s="36">
        <v>290</v>
      </c>
      <c r="P34" s="36">
        <v>286</v>
      </c>
      <c r="Q34" s="36">
        <v>250</v>
      </c>
      <c r="R34" s="36">
        <v>261</v>
      </c>
      <c r="S34" s="36">
        <v>267</v>
      </c>
      <c r="T34" s="36">
        <v>301</v>
      </c>
      <c r="U34" s="36">
        <v>303</v>
      </c>
      <c r="V34" s="36">
        <v>292</v>
      </c>
      <c r="W34" s="36">
        <v>260</v>
      </c>
      <c r="X34" s="36">
        <v>231</v>
      </c>
      <c r="Y34" s="36">
        <v>237</v>
      </c>
      <c r="Z34" s="36">
        <v>276</v>
      </c>
      <c r="AA34" s="36">
        <v>230</v>
      </c>
      <c r="AB34" s="36">
        <v>251</v>
      </c>
      <c r="AC34" s="36">
        <v>299</v>
      </c>
      <c r="AD34" s="36">
        <v>252</v>
      </c>
      <c r="AE34" s="36">
        <v>12</v>
      </c>
      <c r="AF34" s="58">
        <v>215</v>
      </c>
      <c r="AG34" s="69">
        <v>230</v>
      </c>
      <c r="AH34" s="80">
        <f t="shared" si="2"/>
        <v>7731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229</v>
      </c>
      <c r="D35" s="36">
        <v>248</v>
      </c>
      <c r="E35" s="36">
        <v>240</v>
      </c>
      <c r="F35" s="36">
        <v>230</v>
      </c>
      <c r="G35" s="36">
        <v>263</v>
      </c>
      <c r="H35" s="36">
        <v>256</v>
      </c>
      <c r="I35" s="36">
        <v>233</v>
      </c>
      <c r="J35" s="36">
        <v>240</v>
      </c>
      <c r="K35" s="36">
        <v>249</v>
      </c>
      <c r="L35" s="36">
        <v>275</v>
      </c>
      <c r="M35" s="36">
        <v>237</v>
      </c>
      <c r="N35" s="36">
        <v>252</v>
      </c>
      <c r="O35" s="36">
        <v>276</v>
      </c>
      <c r="P35" s="36">
        <v>297</v>
      </c>
      <c r="Q35" s="36">
        <v>245</v>
      </c>
      <c r="R35" s="36">
        <v>249</v>
      </c>
      <c r="S35" s="36">
        <v>262</v>
      </c>
      <c r="T35" s="36">
        <v>283</v>
      </c>
      <c r="U35" s="36">
        <v>287</v>
      </c>
      <c r="V35" s="36">
        <v>301</v>
      </c>
      <c r="W35" s="36">
        <v>292</v>
      </c>
      <c r="X35" s="36">
        <v>233</v>
      </c>
      <c r="Y35" s="36">
        <v>236</v>
      </c>
      <c r="Z35" s="36">
        <v>245</v>
      </c>
      <c r="AA35" s="36">
        <v>273</v>
      </c>
      <c r="AB35" s="36">
        <v>248</v>
      </c>
      <c r="AC35" s="36">
        <v>308</v>
      </c>
      <c r="AD35" s="36">
        <v>253</v>
      </c>
      <c r="AE35" s="36">
        <v>0</v>
      </c>
      <c r="AF35" s="58">
        <v>250</v>
      </c>
      <c r="AG35" s="69">
        <v>233</v>
      </c>
      <c r="AH35" s="80">
        <f t="shared" si="2"/>
        <v>7723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214</v>
      </c>
      <c r="D36" s="36">
        <v>245</v>
      </c>
      <c r="E36" s="36">
        <v>246</v>
      </c>
      <c r="F36" s="36">
        <v>217</v>
      </c>
      <c r="G36" s="36">
        <v>235</v>
      </c>
      <c r="H36" s="36">
        <v>238</v>
      </c>
      <c r="I36" s="36">
        <v>234</v>
      </c>
      <c r="J36" s="36">
        <v>258</v>
      </c>
      <c r="K36" s="36">
        <v>263</v>
      </c>
      <c r="L36" s="36">
        <v>289</v>
      </c>
      <c r="M36" s="36">
        <v>254</v>
      </c>
      <c r="N36" s="36">
        <v>275</v>
      </c>
      <c r="O36" s="36">
        <v>269</v>
      </c>
      <c r="P36" s="36">
        <v>277</v>
      </c>
      <c r="Q36" s="36">
        <v>263</v>
      </c>
      <c r="R36" s="36">
        <v>299</v>
      </c>
      <c r="S36" s="36">
        <v>283</v>
      </c>
      <c r="T36" s="36">
        <v>305</v>
      </c>
      <c r="U36" s="36">
        <v>290</v>
      </c>
      <c r="V36" s="36">
        <v>309</v>
      </c>
      <c r="W36" s="36">
        <v>278</v>
      </c>
      <c r="X36" s="36">
        <v>225</v>
      </c>
      <c r="Y36" s="36">
        <v>230</v>
      </c>
      <c r="Z36" s="36">
        <v>229</v>
      </c>
      <c r="AA36" s="36">
        <v>249</v>
      </c>
      <c r="AB36" s="36">
        <v>251</v>
      </c>
      <c r="AC36" s="36">
        <v>309</v>
      </c>
      <c r="AD36" s="36">
        <v>259</v>
      </c>
      <c r="AE36" s="36">
        <v>44</v>
      </c>
      <c r="AF36" s="58">
        <v>267</v>
      </c>
      <c r="AG36" s="69">
        <v>230</v>
      </c>
      <c r="AH36" s="80">
        <f t="shared" si="2"/>
        <v>7834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223</v>
      </c>
      <c r="D37" s="36">
        <v>257</v>
      </c>
      <c r="E37" s="36">
        <v>246</v>
      </c>
      <c r="F37" s="36">
        <v>231</v>
      </c>
      <c r="G37" s="36">
        <v>240</v>
      </c>
      <c r="H37" s="36">
        <v>256</v>
      </c>
      <c r="I37" s="36">
        <v>239</v>
      </c>
      <c r="J37" s="36">
        <v>249</v>
      </c>
      <c r="K37" s="36">
        <v>256</v>
      </c>
      <c r="L37" s="36">
        <v>288</v>
      </c>
      <c r="M37" s="36">
        <v>248</v>
      </c>
      <c r="N37" s="36">
        <v>288</v>
      </c>
      <c r="O37" s="36">
        <v>282</v>
      </c>
      <c r="P37" s="36">
        <v>281</v>
      </c>
      <c r="Q37" s="36">
        <v>253</v>
      </c>
      <c r="R37" s="36">
        <v>254</v>
      </c>
      <c r="S37" s="36">
        <v>287</v>
      </c>
      <c r="T37" s="36">
        <v>283</v>
      </c>
      <c r="U37" s="36">
        <v>298</v>
      </c>
      <c r="V37" s="36">
        <v>290</v>
      </c>
      <c r="W37" s="36">
        <v>260</v>
      </c>
      <c r="X37" s="36">
        <v>268</v>
      </c>
      <c r="Y37" s="36">
        <v>224</v>
      </c>
      <c r="Z37" s="36">
        <v>227</v>
      </c>
      <c r="AA37" s="36">
        <v>265</v>
      </c>
      <c r="AB37" s="36">
        <v>268</v>
      </c>
      <c r="AC37" s="36">
        <v>295</v>
      </c>
      <c r="AD37" s="36">
        <v>267</v>
      </c>
      <c r="AE37" s="36">
        <v>42</v>
      </c>
      <c r="AF37" s="58">
        <v>235</v>
      </c>
      <c r="AG37" s="69">
        <v>230</v>
      </c>
      <c r="AH37" s="80">
        <f t="shared" si="2"/>
        <v>7830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247</v>
      </c>
      <c r="D38" s="36">
        <v>287</v>
      </c>
      <c r="E38" s="36">
        <v>258</v>
      </c>
      <c r="F38" s="36">
        <v>276</v>
      </c>
      <c r="G38" s="36">
        <v>256</v>
      </c>
      <c r="H38" s="36">
        <v>235</v>
      </c>
      <c r="I38" s="36">
        <v>274</v>
      </c>
      <c r="J38" s="36">
        <v>261</v>
      </c>
      <c r="K38" s="36">
        <v>261</v>
      </c>
      <c r="L38" s="36">
        <v>275</v>
      </c>
      <c r="M38" s="36">
        <v>271</v>
      </c>
      <c r="N38" s="36">
        <v>270</v>
      </c>
      <c r="O38" s="36">
        <v>280</v>
      </c>
      <c r="P38" s="36">
        <v>282</v>
      </c>
      <c r="Q38" s="36">
        <v>292</v>
      </c>
      <c r="R38" s="36">
        <v>272</v>
      </c>
      <c r="S38" s="36">
        <v>294</v>
      </c>
      <c r="T38" s="36">
        <v>303</v>
      </c>
      <c r="U38" s="36">
        <v>295</v>
      </c>
      <c r="V38" s="36">
        <v>304</v>
      </c>
      <c r="W38" s="36">
        <v>249</v>
      </c>
      <c r="X38" s="36">
        <v>260</v>
      </c>
      <c r="Y38" s="36">
        <v>247</v>
      </c>
      <c r="Z38" s="36">
        <v>263</v>
      </c>
      <c r="AA38" s="36">
        <v>281</v>
      </c>
      <c r="AB38" s="36">
        <v>256</v>
      </c>
      <c r="AC38" s="36">
        <v>279</v>
      </c>
      <c r="AD38" s="36">
        <v>292</v>
      </c>
      <c r="AE38" s="36">
        <v>49</v>
      </c>
      <c r="AF38" s="58">
        <v>237</v>
      </c>
      <c r="AG38" s="69">
        <v>231</v>
      </c>
      <c r="AH38" s="80">
        <f t="shared" si="2"/>
        <v>8137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274</v>
      </c>
      <c r="D39" s="36">
        <v>294</v>
      </c>
      <c r="E39" s="36">
        <v>245</v>
      </c>
      <c r="F39" s="36">
        <v>256</v>
      </c>
      <c r="G39" s="36">
        <v>275</v>
      </c>
      <c r="H39" s="36">
        <v>255</v>
      </c>
      <c r="I39" s="36">
        <v>272</v>
      </c>
      <c r="J39" s="36">
        <v>265</v>
      </c>
      <c r="K39" s="36">
        <v>296</v>
      </c>
      <c r="L39" s="36">
        <v>274</v>
      </c>
      <c r="M39" s="36">
        <v>270</v>
      </c>
      <c r="N39" s="36">
        <v>275</v>
      </c>
      <c r="O39" s="36">
        <v>277</v>
      </c>
      <c r="P39" s="36">
        <v>309</v>
      </c>
      <c r="Q39" s="36">
        <v>293</v>
      </c>
      <c r="R39" s="36">
        <v>288</v>
      </c>
      <c r="S39" s="36">
        <v>309</v>
      </c>
      <c r="T39" s="36">
        <v>300</v>
      </c>
      <c r="U39" s="36">
        <v>300</v>
      </c>
      <c r="V39" s="36">
        <v>300</v>
      </c>
      <c r="W39" s="36">
        <v>266</v>
      </c>
      <c r="X39" s="36">
        <v>262</v>
      </c>
      <c r="Y39" s="36">
        <v>280</v>
      </c>
      <c r="Z39" s="36">
        <v>283</v>
      </c>
      <c r="AA39" s="36">
        <v>290</v>
      </c>
      <c r="AB39" s="36">
        <v>274</v>
      </c>
      <c r="AC39" s="36">
        <v>294</v>
      </c>
      <c r="AD39" s="36">
        <v>307</v>
      </c>
      <c r="AE39" s="36">
        <v>35</v>
      </c>
      <c r="AF39" s="58">
        <v>303</v>
      </c>
      <c r="AG39" s="69">
        <v>256</v>
      </c>
      <c r="AH39" s="80">
        <f t="shared" si="2"/>
        <v>8477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280</v>
      </c>
      <c r="D40" s="36">
        <v>291</v>
      </c>
      <c r="E40" s="36">
        <v>248</v>
      </c>
      <c r="F40" s="36">
        <v>278</v>
      </c>
      <c r="G40" s="36">
        <v>297</v>
      </c>
      <c r="H40" s="36">
        <v>278</v>
      </c>
      <c r="I40" s="36">
        <v>275</v>
      </c>
      <c r="J40" s="36">
        <v>274</v>
      </c>
      <c r="K40" s="36">
        <v>283</v>
      </c>
      <c r="L40" s="36">
        <v>293</v>
      </c>
      <c r="M40" s="36">
        <v>288</v>
      </c>
      <c r="N40" s="36">
        <v>282</v>
      </c>
      <c r="O40" s="36">
        <v>302</v>
      </c>
      <c r="P40" s="36">
        <v>298</v>
      </c>
      <c r="Q40" s="36">
        <v>301</v>
      </c>
      <c r="R40" s="36">
        <v>308</v>
      </c>
      <c r="S40" s="36">
        <v>309</v>
      </c>
      <c r="T40" s="36">
        <v>299</v>
      </c>
      <c r="U40" s="36">
        <v>301</v>
      </c>
      <c r="V40" s="36">
        <v>295</v>
      </c>
      <c r="W40" s="36">
        <v>263</v>
      </c>
      <c r="X40" s="36">
        <v>274</v>
      </c>
      <c r="Y40" s="36">
        <v>273</v>
      </c>
      <c r="Z40" s="36">
        <v>268</v>
      </c>
      <c r="AA40" s="36">
        <v>306</v>
      </c>
      <c r="AB40" s="36">
        <v>266</v>
      </c>
      <c r="AC40" s="36">
        <v>304</v>
      </c>
      <c r="AD40" s="36">
        <v>279</v>
      </c>
      <c r="AE40" s="36">
        <v>44</v>
      </c>
      <c r="AF40" s="58">
        <v>279</v>
      </c>
      <c r="AG40" s="69">
        <v>261</v>
      </c>
      <c r="AH40" s="80">
        <f t="shared" si="2"/>
        <v>8597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298</v>
      </c>
      <c r="D41" s="36">
        <v>277</v>
      </c>
      <c r="E41" s="36">
        <v>298</v>
      </c>
      <c r="F41" s="36">
        <v>275</v>
      </c>
      <c r="G41" s="36">
        <v>302</v>
      </c>
      <c r="H41" s="36">
        <v>275</v>
      </c>
      <c r="I41" s="36">
        <v>283</v>
      </c>
      <c r="J41" s="36">
        <v>300</v>
      </c>
      <c r="K41" s="36">
        <v>309</v>
      </c>
      <c r="L41" s="36">
        <v>296</v>
      </c>
      <c r="M41" s="36">
        <v>278</v>
      </c>
      <c r="N41" s="36">
        <v>305</v>
      </c>
      <c r="O41" s="36">
        <v>309</v>
      </c>
      <c r="P41" s="36">
        <v>303</v>
      </c>
      <c r="Q41" s="36">
        <v>309</v>
      </c>
      <c r="R41" s="36">
        <v>303</v>
      </c>
      <c r="S41" s="36">
        <v>309</v>
      </c>
      <c r="T41" s="36">
        <v>309</v>
      </c>
      <c r="U41" s="36">
        <v>309</v>
      </c>
      <c r="V41" s="36">
        <v>309</v>
      </c>
      <c r="W41" s="36">
        <v>273</v>
      </c>
      <c r="X41" s="36">
        <v>296</v>
      </c>
      <c r="Y41" s="36">
        <v>280</v>
      </c>
      <c r="Z41" s="36">
        <v>290</v>
      </c>
      <c r="AA41" s="36">
        <v>309</v>
      </c>
      <c r="AB41" s="36">
        <v>278</v>
      </c>
      <c r="AC41" s="36">
        <v>306</v>
      </c>
      <c r="AD41" s="36">
        <v>307</v>
      </c>
      <c r="AE41" s="36">
        <v>65</v>
      </c>
      <c r="AF41" s="58">
        <v>309</v>
      </c>
      <c r="AG41" s="69">
        <v>272</v>
      </c>
      <c r="AH41" s="80">
        <f t="shared" si="2"/>
        <v>8941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308</v>
      </c>
      <c r="D42" s="40">
        <v>309</v>
      </c>
      <c r="E42" s="40">
        <v>273</v>
      </c>
      <c r="F42" s="40">
        <v>304</v>
      </c>
      <c r="G42" s="40">
        <v>301</v>
      </c>
      <c r="H42" s="40">
        <v>304</v>
      </c>
      <c r="I42" s="40">
        <v>286</v>
      </c>
      <c r="J42" s="40">
        <v>294</v>
      </c>
      <c r="K42" s="40">
        <v>309</v>
      </c>
      <c r="L42" s="40">
        <v>297</v>
      </c>
      <c r="M42" s="40">
        <v>307</v>
      </c>
      <c r="N42" s="40">
        <v>307</v>
      </c>
      <c r="O42" s="40">
        <v>298</v>
      </c>
      <c r="P42" s="40">
        <v>309</v>
      </c>
      <c r="Q42" s="40">
        <v>309</v>
      </c>
      <c r="R42" s="40">
        <v>306</v>
      </c>
      <c r="S42" s="40">
        <v>309</v>
      </c>
      <c r="T42" s="40">
        <v>308</v>
      </c>
      <c r="U42" s="40">
        <v>309</v>
      </c>
      <c r="V42" s="40">
        <v>299</v>
      </c>
      <c r="W42" s="40">
        <v>293</v>
      </c>
      <c r="X42" s="40">
        <v>296</v>
      </c>
      <c r="Y42" s="40">
        <v>297</v>
      </c>
      <c r="Z42" s="40">
        <v>298</v>
      </c>
      <c r="AA42" s="40">
        <v>309</v>
      </c>
      <c r="AB42" s="40">
        <v>294</v>
      </c>
      <c r="AC42" s="40">
        <v>309</v>
      </c>
      <c r="AD42" s="40">
        <v>309</v>
      </c>
      <c r="AE42" s="40">
        <v>55</v>
      </c>
      <c r="AF42" s="60">
        <v>298</v>
      </c>
      <c r="AG42" s="71">
        <v>302</v>
      </c>
      <c r="AH42" s="81">
        <f t="shared" si="2"/>
        <v>9106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299</v>
      </c>
      <c r="D43" s="38">
        <v>298</v>
      </c>
      <c r="E43" s="38">
        <v>309</v>
      </c>
      <c r="F43" s="38">
        <v>308</v>
      </c>
      <c r="G43" s="38">
        <v>307</v>
      </c>
      <c r="H43" s="38">
        <v>292</v>
      </c>
      <c r="I43" s="38">
        <v>288</v>
      </c>
      <c r="J43" s="38">
        <v>286</v>
      </c>
      <c r="K43" s="38">
        <v>309</v>
      </c>
      <c r="L43" s="38">
        <v>309</v>
      </c>
      <c r="M43" s="38">
        <v>291</v>
      </c>
      <c r="N43" s="38">
        <v>289</v>
      </c>
      <c r="O43" s="38">
        <v>289</v>
      </c>
      <c r="P43" s="38">
        <v>309</v>
      </c>
      <c r="Q43" s="38">
        <v>309</v>
      </c>
      <c r="R43" s="38">
        <v>309</v>
      </c>
      <c r="S43" s="38">
        <v>309</v>
      </c>
      <c r="T43" s="38">
        <v>310</v>
      </c>
      <c r="U43" s="38">
        <v>309</v>
      </c>
      <c r="V43" s="38">
        <v>310</v>
      </c>
      <c r="W43" s="38">
        <v>298</v>
      </c>
      <c r="X43" s="38">
        <v>293</v>
      </c>
      <c r="Y43" s="38">
        <v>310</v>
      </c>
      <c r="Z43" s="38">
        <v>297</v>
      </c>
      <c r="AA43" s="38">
        <v>299</v>
      </c>
      <c r="AB43" s="38">
        <v>308</v>
      </c>
      <c r="AC43" s="38">
        <v>307</v>
      </c>
      <c r="AD43" s="38">
        <v>307</v>
      </c>
      <c r="AE43" s="38">
        <v>62</v>
      </c>
      <c r="AF43" s="59">
        <v>309</v>
      </c>
      <c r="AG43" s="70">
        <v>291</v>
      </c>
      <c r="AH43" s="80">
        <f t="shared" si="2"/>
        <v>9120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309</v>
      </c>
      <c r="D44" s="36">
        <v>304</v>
      </c>
      <c r="E44" s="36">
        <v>309</v>
      </c>
      <c r="F44" s="36">
        <v>285</v>
      </c>
      <c r="G44" s="36">
        <v>295</v>
      </c>
      <c r="H44" s="36">
        <v>308</v>
      </c>
      <c r="I44" s="36">
        <v>298</v>
      </c>
      <c r="J44" s="36">
        <v>309</v>
      </c>
      <c r="K44" s="36">
        <v>309</v>
      </c>
      <c r="L44" s="36">
        <v>309</v>
      </c>
      <c r="M44" s="36">
        <v>298</v>
      </c>
      <c r="N44" s="36">
        <v>303</v>
      </c>
      <c r="O44" s="36">
        <v>297</v>
      </c>
      <c r="P44" s="36">
        <v>309</v>
      </c>
      <c r="Q44" s="36">
        <v>309</v>
      </c>
      <c r="R44" s="36">
        <v>302</v>
      </c>
      <c r="S44" s="36">
        <v>309</v>
      </c>
      <c r="T44" s="36">
        <v>309</v>
      </c>
      <c r="U44" s="36">
        <v>306</v>
      </c>
      <c r="V44" s="36">
        <v>309</v>
      </c>
      <c r="W44" s="36">
        <v>309</v>
      </c>
      <c r="X44" s="36">
        <v>309</v>
      </c>
      <c r="Y44" s="36">
        <v>305</v>
      </c>
      <c r="Z44" s="36">
        <v>300</v>
      </c>
      <c r="AA44" s="36">
        <v>309</v>
      </c>
      <c r="AB44" s="36">
        <v>307</v>
      </c>
      <c r="AC44" s="36">
        <v>309</v>
      </c>
      <c r="AD44" s="36">
        <v>308</v>
      </c>
      <c r="AE44" s="36">
        <v>56</v>
      </c>
      <c r="AF44" s="58">
        <v>309</v>
      </c>
      <c r="AG44" s="69">
        <v>309</v>
      </c>
      <c r="AH44" s="80">
        <f t="shared" si="2"/>
        <v>9216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309</v>
      </c>
      <c r="D45" s="36">
        <v>304</v>
      </c>
      <c r="E45" s="36">
        <v>300</v>
      </c>
      <c r="F45" s="36">
        <v>309</v>
      </c>
      <c r="G45" s="36">
        <v>291</v>
      </c>
      <c r="H45" s="36">
        <v>292</v>
      </c>
      <c r="I45" s="36">
        <v>304</v>
      </c>
      <c r="J45" s="36">
        <v>309</v>
      </c>
      <c r="K45" s="36">
        <v>307</v>
      </c>
      <c r="L45" s="36">
        <v>302</v>
      </c>
      <c r="M45" s="36">
        <v>287</v>
      </c>
      <c r="N45" s="36">
        <v>307</v>
      </c>
      <c r="O45" s="36">
        <v>299</v>
      </c>
      <c r="P45" s="36">
        <v>309</v>
      </c>
      <c r="Q45" s="36">
        <v>309</v>
      </c>
      <c r="R45" s="36">
        <v>300</v>
      </c>
      <c r="S45" s="36">
        <v>309</v>
      </c>
      <c r="T45" s="36">
        <v>309</v>
      </c>
      <c r="U45" s="36">
        <v>310</v>
      </c>
      <c r="V45" s="36">
        <v>309</v>
      </c>
      <c r="W45" s="36">
        <v>301</v>
      </c>
      <c r="X45" s="36">
        <v>308</v>
      </c>
      <c r="Y45" s="36">
        <v>300</v>
      </c>
      <c r="Z45" s="36">
        <v>294</v>
      </c>
      <c r="AA45" s="36">
        <v>309</v>
      </c>
      <c r="AB45" s="36">
        <v>286</v>
      </c>
      <c r="AC45" s="36">
        <v>290</v>
      </c>
      <c r="AD45" s="36">
        <v>309</v>
      </c>
      <c r="AE45" s="36">
        <v>56</v>
      </c>
      <c r="AF45" s="58">
        <v>309</v>
      </c>
      <c r="AG45" s="69">
        <v>309</v>
      </c>
      <c r="AH45" s="80">
        <f t="shared" si="2"/>
        <v>9146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308</v>
      </c>
      <c r="D46" s="36">
        <v>308</v>
      </c>
      <c r="E46" s="36">
        <v>309</v>
      </c>
      <c r="F46" s="36">
        <v>309</v>
      </c>
      <c r="G46" s="36">
        <v>308</v>
      </c>
      <c r="H46" s="36">
        <v>309</v>
      </c>
      <c r="I46" s="36">
        <v>310</v>
      </c>
      <c r="J46" s="36">
        <v>295</v>
      </c>
      <c r="K46" s="36">
        <v>307</v>
      </c>
      <c r="L46" s="36">
        <v>309</v>
      </c>
      <c r="M46" s="36">
        <v>306</v>
      </c>
      <c r="N46" s="36">
        <v>301</v>
      </c>
      <c r="O46" s="36">
        <v>308</v>
      </c>
      <c r="P46" s="36">
        <v>309</v>
      </c>
      <c r="Q46" s="36">
        <v>309</v>
      </c>
      <c r="R46" s="36">
        <v>309</v>
      </c>
      <c r="S46" s="36">
        <v>309</v>
      </c>
      <c r="T46" s="36">
        <v>309</v>
      </c>
      <c r="U46" s="36">
        <v>309</v>
      </c>
      <c r="V46" s="36">
        <v>308</v>
      </c>
      <c r="W46" s="36">
        <v>309</v>
      </c>
      <c r="X46" s="36">
        <v>309</v>
      </c>
      <c r="Y46" s="36">
        <v>303</v>
      </c>
      <c r="Z46" s="36">
        <v>306</v>
      </c>
      <c r="AA46" s="36">
        <v>309</v>
      </c>
      <c r="AB46" s="36">
        <v>309</v>
      </c>
      <c r="AC46" s="36">
        <v>309</v>
      </c>
      <c r="AD46" s="36">
        <v>309</v>
      </c>
      <c r="AE46" s="36">
        <v>6</v>
      </c>
      <c r="AF46" s="58">
        <v>309</v>
      </c>
      <c r="AG46" s="69">
        <v>307</v>
      </c>
      <c r="AH46" s="80">
        <f t="shared" si="2"/>
        <v>9234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309</v>
      </c>
      <c r="D47" s="36">
        <v>310</v>
      </c>
      <c r="E47" s="36">
        <v>309</v>
      </c>
      <c r="F47" s="36">
        <v>309</v>
      </c>
      <c r="G47" s="36">
        <v>309</v>
      </c>
      <c r="H47" s="36">
        <v>309</v>
      </c>
      <c r="I47" s="36">
        <v>303</v>
      </c>
      <c r="J47" s="36">
        <v>308</v>
      </c>
      <c r="K47" s="36">
        <v>305</v>
      </c>
      <c r="L47" s="36">
        <v>309</v>
      </c>
      <c r="M47" s="36">
        <v>300</v>
      </c>
      <c r="N47" s="36">
        <v>294</v>
      </c>
      <c r="O47" s="36">
        <v>309</v>
      </c>
      <c r="P47" s="36">
        <v>309</v>
      </c>
      <c r="Q47" s="36">
        <v>309</v>
      </c>
      <c r="R47" s="36">
        <v>309</v>
      </c>
      <c r="S47" s="36">
        <v>309</v>
      </c>
      <c r="T47" s="36">
        <v>310</v>
      </c>
      <c r="U47" s="36">
        <v>309</v>
      </c>
      <c r="V47" s="36">
        <v>309</v>
      </c>
      <c r="W47" s="36">
        <v>309</v>
      </c>
      <c r="X47" s="36">
        <v>309</v>
      </c>
      <c r="Y47" s="36">
        <v>309</v>
      </c>
      <c r="Z47" s="36">
        <v>309</v>
      </c>
      <c r="AA47" s="36">
        <v>310</v>
      </c>
      <c r="AB47" s="36">
        <v>309</v>
      </c>
      <c r="AC47" s="36">
        <v>309</v>
      </c>
      <c r="AD47" s="36">
        <v>309</v>
      </c>
      <c r="AE47" s="36">
        <v>18</v>
      </c>
      <c r="AF47" s="58">
        <v>309</v>
      </c>
      <c r="AG47" s="69">
        <v>309</v>
      </c>
      <c r="AH47" s="80">
        <f t="shared" si="2"/>
        <v>9256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309</v>
      </c>
      <c r="D48" s="36">
        <v>309</v>
      </c>
      <c r="E48" s="36">
        <v>309</v>
      </c>
      <c r="F48" s="36">
        <v>304</v>
      </c>
      <c r="G48" s="36">
        <v>295</v>
      </c>
      <c r="H48" s="36">
        <v>309</v>
      </c>
      <c r="I48" s="36">
        <v>309</v>
      </c>
      <c r="J48" s="36">
        <v>309</v>
      </c>
      <c r="K48" s="36">
        <v>309</v>
      </c>
      <c r="L48" s="36">
        <v>307</v>
      </c>
      <c r="M48" s="36">
        <v>295</v>
      </c>
      <c r="N48" s="36">
        <v>309</v>
      </c>
      <c r="O48" s="36">
        <v>304</v>
      </c>
      <c r="P48" s="36">
        <v>309</v>
      </c>
      <c r="Q48" s="36">
        <v>310</v>
      </c>
      <c r="R48" s="36">
        <v>309</v>
      </c>
      <c r="S48" s="36">
        <v>309</v>
      </c>
      <c r="T48" s="36">
        <v>309</v>
      </c>
      <c r="U48" s="36">
        <v>310</v>
      </c>
      <c r="V48" s="36">
        <v>309</v>
      </c>
      <c r="W48" s="36">
        <v>309</v>
      </c>
      <c r="X48" s="36">
        <v>309</v>
      </c>
      <c r="Y48" s="36">
        <v>310</v>
      </c>
      <c r="Z48" s="36">
        <v>309</v>
      </c>
      <c r="AA48" s="36">
        <v>309</v>
      </c>
      <c r="AB48" s="36">
        <v>309</v>
      </c>
      <c r="AC48" s="36">
        <v>300</v>
      </c>
      <c r="AD48" s="36">
        <v>309</v>
      </c>
      <c r="AE48" s="36">
        <v>23</v>
      </c>
      <c r="AF48" s="58">
        <v>305</v>
      </c>
      <c r="AG48" s="69">
        <v>307</v>
      </c>
      <c r="AH48" s="80">
        <f t="shared" si="2"/>
        <v>9241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309</v>
      </c>
      <c r="D49" s="36">
        <v>309</v>
      </c>
      <c r="E49" s="36">
        <v>309</v>
      </c>
      <c r="F49" s="36">
        <v>309</v>
      </c>
      <c r="G49" s="36">
        <v>309</v>
      </c>
      <c r="H49" s="36">
        <v>309</v>
      </c>
      <c r="I49" s="36">
        <v>309</v>
      </c>
      <c r="J49" s="36">
        <v>308</v>
      </c>
      <c r="K49" s="36">
        <v>309</v>
      </c>
      <c r="L49" s="36">
        <v>308</v>
      </c>
      <c r="M49" s="36">
        <v>306</v>
      </c>
      <c r="N49" s="36">
        <v>304</v>
      </c>
      <c r="O49" s="36">
        <v>309</v>
      </c>
      <c r="P49" s="36">
        <v>309</v>
      </c>
      <c r="Q49" s="36">
        <v>308</v>
      </c>
      <c r="R49" s="36">
        <v>309</v>
      </c>
      <c r="S49" s="36">
        <v>309</v>
      </c>
      <c r="T49" s="36">
        <v>309</v>
      </c>
      <c r="U49" s="36">
        <v>309</v>
      </c>
      <c r="V49" s="36">
        <v>309</v>
      </c>
      <c r="W49" s="36">
        <v>301</v>
      </c>
      <c r="X49" s="36">
        <v>308</v>
      </c>
      <c r="Y49" s="36">
        <v>309</v>
      </c>
      <c r="Z49" s="36">
        <v>309</v>
      </c>
      <c r="AA49" s="36">
        <v>308</v>
      </c>
      <c r="AB49" s="36">
        <v>309</v>
      </c>
      <c r="AC49" s="36">
        <v>309</v>
      </c>
      <c r="AD49" s="36">
        <v>210</v>
      </c>
      <c r="AE49" s="36">
        <v>1</v>
      </c>
      <c r="AF49" s="58">
        <v>309</v>
      </c>
      <c r="AG49" s="69">
        <v>309</v>
      </c>
      <c r="AH49" s="80">
        <f t="shared" si="2"/>
        <v>9151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309</v>
      </c>
      <c r="D50" s="41">
        <v>309</v>
      </c>
      <c r="E50" s="41">
        <v>309</v>
      </c>
      <c r="F50" s="41">
        <v>308</v>
      </c>
      <c r="G50" s="41">
        <v>304</v>
      </c>
      <c r="H50" s="41">
        <v>309</v>
      </c>
      <c r="I50" s="41">
        <v>309</v>
      </c>
      <c r="J50" s="41">
        <v>309</v>
      </c>
      <c r="K50" s="41">
        <v>309</v>
      </c>
      <c r="L50" s="41">
        <v>308</v>
      </c>
      <c r="M50" s="41">
        <v>309</v>
      </c>
      <c r="N50" s="41">
        <v>309</v>
      </c>
      <c r="O50" s="41">
        <v>309</v>
      </c>
      <c r="P50" s="41">
        <v>309</v>
      </c>
      <c r="Q50" s="41">
        <v>309</v>
      </c>
      <c r="R50" s="41">
        <v>309</v>
      </c>
      <c r="S50" s="41">
        <v>309</v>
      </c>
      <c r="T50" s="41">
        <v>309</v>
      </c>
      <c r="U50" s="41">
        <v>309</v>
      </c>
      <c r="V50" s="41">
        <v>309</v>
      </c>
      <c r="W50" s="41">
        <v>305</v>
      </c>
      <c r="X50" s="41">
        <v>309</v>
      </c>
      <c r="Y50" s="41">
        <v>309</v>
      </c>
      <c r="Z50" s="41">
        <v>309</v>
      </c>
      <c r="AA50" s="41">
        <v>309</v>
      </c>
      <c r="AB50" s="41">
        <v>309</v>
      </c>
      <c r="AC50" s="41">
        <v>309</v>
      </c>
      <c r="AD50" s="41">
        <v>104</v>
      </c>
      <c r="AE50" s="41">
        <v>0</v>
      </c>
      <c r="AF50" s="61">
        <v>309</v>
      </c>
      <c r="AG50" s="72">
        <v>309</v>
      </c>
      <c r="AH50" s="84">
        <f t="shared" si="2"/>
        <v>9054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309</v>
      </c>
      <c r="D51" s="30">
        <v>308</v>
      </c>
      <c r="E51" s="30">
        <v>309</v>
      </c>
      <c r="F51" s="30">
        <v>309</v>
      </c>
      <c r="G51" s="30">
        <v>309</v>
      </c>
      <c r="H51" s="30">
        <v>309</v>
      </c>
      <c r="I51" s="30">
        <v>309</v>
      </c>
      <c r="J51" s="30">
        <v>309</v>
      </c>
      <c r="K51" s="30">
        <v>309</v>
      </c>
      <c r="L51" s="30">
        <v>309</v>
      </c>
      <c r="M51" s="30">
        <v>307</v>
      </c>
      <c r="N51" s="30">
        <v>310</v>
      </c>
      <c r="O51" s="30">
        <v>309</v>
      </c>
      <c r="P51" s="30">
        <v>309</v>
      </c>
      <c r="Q51" s="30">
        <v>309</v>
      </c>
      <c r="R51" s="30">
        <v>309</v>
      </c>
      <c r="S51" s="30">
        <v>309</v>
      </c>
      <c r="T51" s="30">
        <v>309</v>
      </c>
      <c r="U51" s="30">
        <v>310</v>
      </c>
      <c r="V51" s="30">
        <v>309</v>
      </c>
      <c r="W51" s="30">
        <v>309</v>
      </c>
      <c r="X51" s="30">
        <v>309</v>
      </c>
      <c r="Y51" s="30">
        <v>309</v>
      </c>
      <c r="Z51" s="30">
        <v>309</v>
      </c>
      <c r="AA51" s="30">
        <v>309</v>
      </c>
      <c r="AB51" s="30">
        <v>309</v>
      </c>
      <c r="AC51" s="30">
        <v>309</v>
      </c>
      <c r="AD51" s="30">
        <v>68</v>
      </c>
      <c r="AE51" s="30">
        <v>8</v>
      </c>
      <c r="AF51" s="53">
        <v>309</v>
      </c>
      <c r="AG51" s="64">
        <v>304</v>
      </c>
      <c r="AH51" s="83">
        <f t="shared" si="2"/>
        <v>9031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309</v>
      </c>
      <c r="D52" s="30">
        <v>309</v>
      </c>
      <c r="E52" s="30">
        <v>309</v>
      </c>
      <c r="F52" s="30">
        <v>309</v>
      </c>
      <c r="G52" s="30">
        <v>309</v>
      </c>
      <c r="H52" s="30">
        <v>309</v>
      </c>
      <c r="I52" s="30">
        <v>309</v>
      </c>
      <c r="J52" s="30">
        <v>309</v>
      </c>
      <c r="K52" s="30">
        <v>309</v>
      </c>
      <c r="L52" s="30">
        <v>309</v>
      </c>
      <c r="M52" s="30">
        <v>309</v>
      </c>
      <c r="N52" s="30">
        <v>309</v>
      </c>
      <c r="O52" s="30">
        <v>309</v>
      </c>
      <c r="P52" s="30">
        <v>309</v>
      </c>
      <c r="Q52" s="30">
        <v>308</v>
      </c>
      <c r="R52" s="30">
        <v>309</v>
      </c>
      <c r="S52" s="30">
        <v>309</v>
      </c>
      <c r="T52" s="30">
        <v>309</v>
      </c>
      <c r="U52" s="30">
        <v>309</v>
      </c>
      <c r="V52" s="30">
        <v>308</v>
      </c>
      <c r="W52" s="30">
        <v>309</v>
      </c>
      <c r="X52" s="30">
        <v>309</v>
      </c>
      <c r="Y52" s="30">
        <v>309</v>
      </c>
      <c r="Z52" s="30">
        <v>309</v>
      </c>
      <c r="AA52" s="30">
        <v>309</v>
      </c>
      <c r="AB52" s="30">
        <v>309</v>
      </c>
      <c r="AC52" s="30">
        <v>309</v>
      </c>
      <c r="AD52" s="30">
        <v>87</v>
      </c>
      <c r="AE52" s="30">
        <v>36</v>
      </c>
      <c r="AF52" s="53">
        <v>309</v>
      </c>
      <c r="AG52" s="64">
        <v>302</v>
      </c>
      <c r="AH52" s="80">
        <f t="shared" si="2"/>
        <v>9075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309</v>
      </c>
      <c r="D53" s="30">
        <v>309</v>
      </c>
      <c r="E53" s="30">
        <v>309</v>
      </c>
      <c r="F53" s="30">
        <v>309</v>
      </c>
      <c r="G53" s="30">
        <v>309</v>
      </c>
      <c r="H53" s="30">
        <v>309</v>
      </c>
      <c r="I53" s="30">
        <v>309</v>
      </c>
      <c r="J53" s="30">
        <v>309</v>
      </c>
      <c r="K53" s="30">
        <v>309</v>
      </c>
      <c r="L53" s="30">
        <v>309</v>
      </c>
      <c r="M53" s="30">
        <v>309</v>
      </c>
      <c r="N53" s="30">
        <v>309</v>
      </c>
      <c r="O53" s="30">
        <v>309</v>
      </c>
      <c r="P53" s="30">
        <v>309</v>
      </c>
      <c r="Q53" s="30">
        <v>308</v>
      </c>
      <c r="R53" s="30">
        <v>309</v>
      </c>
      <c r="S53" s="30">
        <v>309</v>
      </c>
      <c r="T53" s="30">
        <v>309</v>
      </c>
      <c r="U53" s="30">
        <v>309</v>
      </c>
      <c r="V53" s="30">
        <v>309</v>
      </c>
      <c r="W53" s="30">
        <v>309</v>
      </c>
      <c r="X53" s="30">
        <v>309</v>
      </c>
      <c r="Y53" s="30">
        <v>309</v>
      </c>
      <c r="Z53" s="30">
        <v>308</v>
      </c>
      <c r="AA53" s="30">
        <v>309</v>
      </c>
      <c r="AB53" s="30">
        <v>308</v>
      </c>
      <c r="AC53" s="30">
        <v>309</v>
      </c>
      <c r="AD53" s="30">
        <v>42</v>
      </c>
      <c r="AE53" s="30">
        <v>41</v>
      </c>
      <c r="AF53" s="53">
        <v>309</v>
      </c>
      <c r="AG53" s="64">
        <v>309</v>
      </c>
      <c r="AH53" s="80">
        <f t="shared" si="2"/>
        <v>9041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309</v>
      </c>
      <c r="D54" s="43">
        <v>309</v>
      </c>
      <c r="E54" s="43">
        <v>309</v>
      </c>
      <c r="F54" s="43">
        <v>309</v>
      </c>
      <c r="G54" s="43">
        <v>309</v>
      </c>
      <c r="H54" s="43">
        <v>308</v>
      </c>
      <c r="I54" s="43">
        <v>309</v>
      </c>
      <c r="J54" s="43">
        <v>309</v>
      </c>
      <c r="K54" s="43">
        <v>309</v>
      </c>
      <c r="L54" s="43">
        <v>308</v>
      </c>
      <c r="M54" s="43">
        <v>309</v>
      </c>
      <c r="N54" s="43">
        <v>309</v>
      </c>
      <c r="O54" s="43">
        <v>309</v>
      </c>
      <c r="P54" s="43">
        <v>309</v>
      </c>
      <c r="Q54" s="43">
        <v>308</v>
      </c>
      <c r="R54" s="43">
        <v>308</v>
      </c>
      <c r="S54" s="43">
        <v>309</v>
      </c>
      <c r="T54" s="43">
        <v>309</v>
      </c>
      <c r="U54" s="43">
        <v>309</v>
      </c>
      <c r="V54" s="43">
        <v>308</v>
      </c>
      <c r="W54" s="43">
        <v>309</v>
      </c>
      <c r="X54" s="43">
        <v>309</v>
      </c>
      <c r="Y54" s="43">
        <v>309</v>
      </c>
      <c r="Z54" s="43">
        <v>309</v>
      </c>
      <c r="AA54" s="43">
        <v>309</v>
      </c>
      <c r="AB54" s="43">
        <v>309</v>
      </c>
      <c r="AC54" s="43">
        <v>309</v>
      </c>
      <c r="AD54" s="43">
        <v>37</v>
      </c>
      <c r="AE54" s="43">
        <v>82</v>
      </c>
      <c r="AF54" s="62">
        <v>309</v>
      </c>
      <c r="AG54" s="73">
        <v>309</v>
      </c>
      <c r="AH54" s="85">
        <f t="shared" si="2"/>
        <v>9075</v>
      </c>
      <c r="AI54" s="63">
        <f>SUM(AH7:AH54)</f>
        <v>420693</v>
      </c>
    </row>
    <row r="55" spans="1:35" s="1" customFormat="1" ht="20.25" customHeight="1" thickBot="1" x14ac:dyDescent="0.2">
      <c r="B55" s="19" t="s">
        <v>1</v>
      </c>
      <c r="C55" s="28">
        <f>SUM(C7:C54)</f>
        <v>13766</v>
      </c>
      <c r="D55" s="29">
        <f t="shared" ref="D55:AF55" si="3">SUM(D7:D54)</f>
        <v>13978</v>
      </c>
      <c r="E55" s="29">
        <f t="shared" si="3"/>
        <v>13710</v>
      </c>
      <c r="F55" s="29">
        <f t="shared" si="3"/>
        <v>13779</v>
      </c>
      <c r="G55" s="29">
        <f t="shared" si="3"/>
        <v>13800</v>
      </c>
      <c r="H55" s="29">
        <f t="shared" si="3"/>
        <v>13922</v>
      </c>
      <c r="I55" s="29">
        <f t="shared" si="3"/>
        <v>13896</v>
      </c>
      <c r="J55" s="29">
        <f t="shared" si="3"/>
        <v>13743</v>
      </c>
      <c r="K55" s="29">
        <f t="shared" si="3"/>
        <v>14021</v>
      </c>
      <c r="L55" s="29">
        <f t="shared" si="3"/>
        <v>14403</v>
      </c>
      <c r="M55" s="29">
        <f t="shared" si="3"/>
        <v>13718</v>
      </c>
      <c r="N55" s="29">
        <f t="shared" si="3"/>
        <v>14305</v>
      </c>
      <c r="O55" s="29">
        <f t="shared" si="3"/>
        <v>14508</v>
      </c>
      <c r="P55" s="29">
        <f t="shared" si="3"/>
        <v>14587</v>
      </c>
      <c r="Q55" s="29">
        <f t="shared" si="3"/>
        <v>14133</v>
      </c>
      <c r="R55" s="29">
        <f t="shared" si="3"/>
        <v>14156</v>
      </c>
      <c r="S55" s="29">
        <f t="shared" si="3"/>
        <v>14258</v>
      </c>
      <c r="T55" s="29">
        <f t="shared" si="3"/>
        <v>14451</v>
      </c>
      <c r="U55" s="29">
        <f t="shared" si="3"/>
        <v>14643</v>
      </c>
      <c r="V55" s="29">
        <f t="shared" si="3"/>
        <v>14687</v>
      </c>
      <c r="W55" s="29">
        <f t="shared" si="3"/>
        <v>14267</v>
      </c>
      <c r="X55" s="29">
        <f t="shared" si="3"/>
        <v>13754</v>
      </c>
      <c r="Y55" s="29">
        <f t="shared" si="3"/>
        <v>13769</v>
      </c>
      <c r="Z55" s="29">
        <f t="shared" si="3"/>
        <v>13734</v>
      </c>
      <c r="AA55" s="29">
        <f t="shared" si="3"/>
        <v>14072</v>
      </c>
      <c r="AB55" s="29">
        <f t="shared" si="3"/>
        <v>14082</v>
      </c>
      <c r="AC55" s="29">
        <f t="shared" si="3"/>
        <v>14655</v>
      </c>
      <c r="AD55" s="29">
        <f t="shared" si="3"/>
        <v>12938</v>
      </c>
      <c r="AE55" s="29">
        <f t="shared" si="3"/>
        <v>1644</v>
      </c>
      <c r="AF55" s="29">
        <f t="shared" si="3"/>
        <v>11600</v>
      </c>
      <c r="AG55" s="29">
        <f>SUM(AG7:AG54)</f>
        <v>13714</v>
      </c>
      <c r="AH55" s="74">
        <f>SUM(C55:AG55)</f>
        <v>420693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7588</v>
      </c>
      <c r="D57" s="45">
        <f t="shared" si="4"/>
        <v>7801</v>
      </c>
      <c r="E57" s="45">
        <f t="shared" si="4"/>
        <v>7531</v>
      </c>
      <c r="F57" s="45">
        <f t="shared" si="4"/>
        <v>7598</v>
      </c>
      <c r="G57" s="45">
        <f t="shared" si="4"/>
        <v>7669</v>
      </c>
      <c r="H57" s="45">
        <f t="shared" si="4"/>
        <v>0</v>
      </c>
      <c r="I57" s="45">
        <f t="shared" si="4"/>
        <v>7717</v>
      </c>
      <c r="J57" s="45">
        <f t="shared" si="4"/>
        <v>7563</v>
      </c>
      <c r="K57" s="45">
        <f t="shared" si="4"/>
        <v>7845</v>
      </c>
      <c r="L57" s="44">
        <f t="shared" si="4"/>
        <v>8225</v>
      </c>
      <c r="M57" s="76">
        <f t="shared" si="4"/>
        <v>7554</v>
      </c>
      <c r="N57" s="76">
        <f t="shared" si="4"/>
        <v>8138</v>
      </c>
      <c r="O57" s="76">
        <f t="shared" si="4"/>
        <v>0</v>
      </c>
      <c r="P57" s="76">
        <f t="shared" si="4"/>
        <v>8407</v>
      </c>
      <c r="Q57" s="76">
        <f t="shared" si="4"/>
        <v>7956</v>
      </c>
      <c r="R57" s="76">
        <f t="shared" si="4"/>
        <v>7981</v>
      </c>
      <c r="S57" s="76">
        <f t="shared" si="4"/>
        <v>8076</v>
      </c>
      <c r="T57" s="76">
        <f t="shared" si="4"/>
        <v>8269</v>
      </c>
      <c r="U57" s="76">
        <f t="shared" si="4"/>
        <v>8464</v>
      </c>
      <c r="V57" s="76">
        <f t="shared" si="4"/>
        <v>0</v>
      </c>
      <c r="W57" s="76">
        <f t="shared" si="4"/>
        <v>0</v>
      </c>
      <c r="X57" s="76">
        <f t="shared" si="4"/>
        <v>7575</v>
      </c>
      <c r="Y57" s="76">
        <f t="shared" si="4"/>
        <v>7590</v>
      </c>
      <c r="Z57" s="76">
        <f t="shared" si="4"/>
        <v>7576</v>
      </c>
      <c r="AA57" s="76">
        <f t="shared" si="4"/>
        <v>7903</v>
      </c>
      <c r="AB57" s="76">
        <f t="shared" si="4"/>
        <v>7923</v>
      </c>
      <c r="AC57" s="76">
        <f t="shared" si="4"/>
        <v>0</v>
      </c>
      <c r="AD57" s="76">
        <f t="shared" si="4"/>
        <v>7851</v>
      </c>
      <c r="AE57" s="76">
        <f t="shared" si="4"/>
        <v>841</v>
      </c>
      <c r="AF57" s="76">
        <f t="shared" si="4"/>
        <v>7907</v>
      </c>
      <c r="AG57" s="76">
        <f t="shared" si="4"/>
        <v>7546</v>
      </c>
      <c r="AH57" s="20">
        <f>SUM(C57:AG57)</f>
        <v>197094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6178</v>
      </c>
      <c r="D58" s="47">
        <f t="shared" si="5"/>
        <v>6177</v>
      </c>
      <c r="E58" s="47">
        <f t="shared" si="5"/>
        <v>6179</v>
      </c>
      <c r="F58" s="47">
        <f t="shared" si="5"/>
        <v>6181</v>
      </c>
      <c r="G58" s="47">
        <f t="shared" si="5"/>
        <v>6131</v>
      </c>
      <c r="H58" s="47">
        <f t="shared" si="5"/>
        <v>13922</v>
      </c>
      <c r="I58" s="47">
        <f t="shared" si="5"/>
        <v>6179</v>
      </c>
      <c r="J58" s="47">
        <f t="shared" si="5"/>
        <v>6180</v>
      </c>
      <c r="K58" s="47">
        <f t="shared" si="5"/>
        <v>6176</v>
      </c>
      <c r="L58" s="46">
        <f t="shared" si="5"/>
        <v>6178</v>
      </c>
      <c r="M58" s="46">
        <f t="shared" si="5"/>
        <v>6164</v>
      </c>
      <c r="N58" s="46">
        <f t="shared" si="5"/>
        <v>6167</v>
      </c>
      <c r="O58" s="46">
        <f t="shared" si="5"/>
        <v>14508</v>
      </c>
      <c r="P58" s="46">
        <f t="shared" si="5"/>
        <v>6180</v>
      </c>
      <c r="Q58" s="46">
        <f t="shared" si="5"/>
        <v>6177</v>
      </c>
      <c r="R58" s="46">
        <f t="shared" si="5"/>
        <v>6175</v>
      </c>
      <c r="S58" s="77">
        <f t="shared" si="5"/>
        <v>6182</v>
      </c>
      <c r="T58" s="77">
        <f t="shared" si="5"/>
        <v>6182</v>
      </c>
      <c r="U58" s="77">
        <f t="shared" si="5"/>
        <v>6179</v>
      </c>
      <c r="V58" s="77">
        <f t="shared" si="5"/>
        <v>14687</v>
      </c>
      <c r="W58" s="77">
        <f t="shared" si="5"/>
        <v>14267</v>
      </c>
      <c r="X58" s="77">
        <f t="shared" si="5"/>
        <v>6179</v>
      </c>
      <c r="Y58" s="77">
        <f t="shared" si="5"/>
        <v>6179</v>
      </c>
      <c r="Z58" s="77">
        <f t="shared" si="5"/>
        <v>6158</v>
      </c>
      <c r="AA58" s="77">
        <f t="shared" si="5"/>
        <v>6169</v>
      </c>
      <c r="AB58" s="77">
        <f t="shared" si="5"/>
        <v>6159</v>
      </c>
      <c r="AC58" s="77">
        <f t="shared" si="5"/>
        <v>14655</v>
      </c>
      <c r="AD58" s="77">
        <f t="shared" si="5"/>
        <v>5087</v>
      </c>
      <c r="AE58" s="77">
        <f t="shared" si="5"/>
        <v>803</v>
      </c>
      <c r="AF58" s="77">
        <f t="shared" si="5"/>
        <v>3693</v>
      </c>
      <c r="AG58" s="77">
        <f t="shared" si="5"/>
        <v>6168</v>
      </c>
      <c r="AH58" s="20">
        <f>SUM(C58:AG58)</f>
        <v>223599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13766</v>
      </c>
      <c r="D59" s="27">
        <f t="shared" si="6"/>
        <v>13978</v>
      </c>
      <c r="E59" s="27">
        <f t="shared" si="6"/>
        <v>13710</v>
      </c>
      <c r="F59" s="27">
        <f t="shared" si="6"/>
        <v>13779</v>
      </c>
      <c r="G59" s="27">
        <f t="shared" si="6"/>
        <v>13800</v>
      </c>
      <c r="H59" s="27">
        <f t="shared" si="6"/>
        <v>13922</v>
      </c>
      <c r="I59" s="27">
        <f t="shared" si="6"/>
        <v>13896</v>
      </c>
      <c r="J59" s="27">
        <f t="shared" si="6"/>
        <v>13743</v>
      </c>
      <c r="K59" s="27">
        <f t="shared" si="6"/>
        <v>14021</v>
      </c>
      <c r="L59" s="20">
        <f t="shared" si="6"/>
        <v>14403</v>
      </c>
      <c r="M59" s="20">
        <f t="shared" si="6"/>
        <v>13718</v>
      </c>
      <c r="N59" s="20">
        <f t="shared" si="6"/>
        <v>14305</v>
      </c>
      <c r="O59" s="20">
        <f t="shared" si="6"/>
        <v>14508</v>
      </c>
      <c r="P59" s="20">
        <f t="shared" si="6"/>
        <v>14587</v>
      </c>
      <c r="Q59" s="20">
        <f t="shared" si="6"/>
        <v>14133</v>
      </c>
      <c r="R59" s="20">
        <f t="shared" si="6"/>
        <v>14156</v>
      </c>
      <c r="S59" s="20">
        <f t="shared" si="6"/>
        <v>14258</v>
      </c>
      <c r="T59" s="20">
        <f t="shared" si="6"/>
        <v>14451</v>
      </c>
      <c r="U59" s="20">
        <f t="shared" si="6"/>
        <v>14643</v>
      </c>
      <c r="V59" s="20">
        <f t="shared" si="6"/>
        <v>14687</v>
      </c>
      <c r="W59" s="20">
        <f t="shared" si="6"/>
        <v>14267</v>
      </c>
      <c r="X59" s="20">
        <f t="shared" si="6"/>
        <v>13754</v>
      </c>
      <c r="Y59" s="20">
        <f t="shared" si="6"/>
        <v>13769</v>
      </c>
      <c r="Z59" s="20">
        <f t="shared" si="6"/>
        <v>13734</v>
      </c>
      <c r="AA59" s="20">
        <f t="shared" si="6"/>
        <v>14072</v>
      </c>
      <c r="AB59" s="20">
        <f t="shared" si="6"/>
        <v>14082</v>
      </c>
      <c r="AC59" s="20">
        <f t="shared" si="6"/>
        <v>14655</v>
      </c>
      <c r="AD59" s="20">
        <f t="shared" si="6"/>
        <v>12938</v>
      </c>
      <c r="AE59" s="20">
        <f t="shared" si="6"/>
        <v>1644</v>
      </c>
      <c r="AF59" s="20">
        <f t="shared" si="6"/>
        <v>11600</v>
      </c>
      <c r="AG59" s="20">
        <f t="shared" si="6"/>
        <v>13714</v>
      </c>
      <c r="AH59" s="20">
        <f>AH57+AH58</f>
        <v>420693</v>
      </c>
    </row>
  </sheetData>
  <mergeCells count="1">
    <mergeCell ref="E3:F3"/>
  </mergeCells>
  <phoneticPr fontId="12"/>
  <conditionalFormatting sqref="C5:C55">
    <cfRule type="expression" dxfId="44" priority="3" stopIfTrue="1">
      <formula>C$4=2</formula>
    </cfRule>
  </conditionalFormatting>
  <conditionalFormatting sqref="D7:D55">
    <cfRule type="expression" dxfId="43" priority="2" stopIfTrue="1">
      <formula>D$4=2</formula>
    </cfRule>
  </conditionalFormatting>
  <conditionalFormatting sqref="D5:AF6">
    <cfRule type="expression" dxfId="42" priority="4" stopIfTrue="1">
      <formula>D$4=2</formula>
    </cfRule>
  </conditionalFormatting>
  <conditionalFormatting sqref="E7:AF54 E55:AG55">
    <cfRule type="expression" dxfId="41" priority="5" stopIfTrue="1">
      <formula>E$4=2</formula>
    </cfRule>
  </conditionalFormatting>
  <conditionalFormatting sqref="AG5:AG54">
    <cfRule type="expression" dxfId="40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F312-CF8B-466D-8C96-8FF74EEEBC65}">
  <sheetPr codeName="Sheet5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45870</v>
      </c>
      <c r="C3" s="6"/>
      <c r="D3" s="75">
        <f>EDATE(B3,0)</f>
        <v>45870</v>
      </c>
      <c r="E3" s="86">
        <f>EDATE(B3,1)-1</f>
        <v>45900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1</v>
      </c>
      <c r="E4" s="6">
        <v>2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2</v>
      </c>
      <c r="M4" s="6">
        <v>2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2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2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2</v>
      </c>
      <c r="AH4" s="26" t="s">
        <v>0</v>
      </c>
    </row>
    <row r="5" spans="1:34" s="7" customFormat="1" ht="20.25" customHeight="1" x14ac:dyDescent="0.15">
      <c r="B5" s="8"/>
      <c r="C5" s="9">
        <f>$B$3</f>
        <v>45870</v>
      </c>
      <c r="D5" s="10">
        <f>C5+1</f>
        <v>45871</v>
      </c>
      <c r="E5" s="10">
        <f t="shared" ref="E5:AD5" si="0">D5+1</f>
        <v>45872</v>
      </c>
      <c r="F5" s="10">
        <f t="shared" si="0"/>
        <v>45873</v>
      </c>
      <c r="G5" s="10">
        <f t="shared" si="0"/>
        <v>45874</v>
      </c>
      <c r="H5" s="10">
        <f t="shared" si="0"/>
        <v>45875</v>
      </c>
      <c r="I5" s="10">
        <f t="shared" si="0"/>
        <v>45876</v>
      </c>
      <c r="J5" s="10">
        <f t="shared" si="0"/>
        <v>45877</v>
      </c>
      <c r="K5" s="10">
        <f t="shared" si="0"/>
        <v>45878</v>
      </c>
      <c r="L5" s="10">
        <f t="shared" si="0"/>
        <v>45879</v>
      </c>
      <c r="M5" s="10">
        <f t="shared" si="0"/>
        <v>45880</v>
      </c>
      <c r="N5" s="10">
        <f t="shared" si="0"/>
        <v>45881</v>
      </c>
      <c r="O5" s="10">
        <f t="shared" si="0"/>
        <v>45882</v>
      </c>
      <c r="P5" s="10">
        <f t="shared" si="0"/>
        <v>45883</v>
      </c>
      <c r="Q5" s="10">
        <f t="shared" si="0"/>
        <v>45884</v>
      </c>
      <c r="R5" s="10">
        <f t="shared" si="0"/>
        <v>45885</v>
      </c>
      <c r="S5" s="10">
        <f t="shared" si="0"/>
        <v>45886</v>
      </c>
      <c r="T5" s="10">
        <f t="shared" si="0"/>
        <v>45887</v>
      </c>
      <c r="U5" s="10">
        <f t="shared" si="0"/>
        <v>45888</v>
      </c>
      <c r="V5" s="10">
        <f t="shared" si="0"/>
        <v>45889</v>
      </c>
      <c r="W5" s="10">
        <f t="shared" si="0"/>
        <v>45890</v>
      </c>
      <c r="X5" s="10">
        <f t="shared" si="0"/>
        <v>45891</v>
      </c>
      <c r="Y5" s="10">
        <f t="shared" si="0"/>
        <v>45892</v>
      </c>
      <c r="Z5" s="10">
        <f t="shared" si="0"/>
        <v>45893</v>
      </c>
      <c r="AA5" s="10">
        <f t="shared" si="0"/>
        <v>45894</v>
      </c>
      <c r="AB5" s="10">
        <f t="shared" si="0"/>
        <v>45895</v>
      </c>
      <c r="AC5" s="10">
        <f t="shared" si="0"/>
        <v>45896</v>
      </c>
      <c r="AD5" s="10">
        <f t="shared" si="0"/>
        <v>45897</v>
      </c>
      <c r="AE5" s="10">
        <f>AD5+1</f>
        <v>45898</v>
      </c>
      <c r="AF5" s="51">
        <f>AE5+1</f>
        <v>45899</v>
      </c>
      <c r="AG5" s="49">
        <f>AF5+1</f>
        <v>45900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6</v>
      </c>
      <c r="D6" s="12">
        <f t="shared" si="1"/>
        <v>7</v>
      </c>
      <c r="E6" s="12">
        <f t="shared" si="1"/>
        <v>1</v>
      </c>
      <c r="F6" s="12">
        <f t="shared" si="1"/>
        <v>2</v>
      </c>
      <c r="G6" s="12">
        <f t="shared" si="1"/>
        <v>3</v>
      </c>
      <c r="H6" s="12">
        <f t="shared" si="1"/>
        <v>4</v>
      </c>
      <c r="I6" s="12">
        <f t="shared" si="1"/>
        <v>5</v>
      </c>
      <c r="J6" s="12">
        <f t="shared" si="1"/>
        <v>6</v>
      </c>
      <c r="K6" s="12">
        <f t="shared" si="1"/>
        <v>7</v>
      </c>
      <c r="L6" s="12">
        <f t="shared" si="1"/>
        <v>1</v>
      </c>
      <c r="M6" s="12">
        <f t="shared" si="1"/>
        <v>2</v>
      </c>
      <c r="N6" s="12">
        <f t="shared" si="1"/>
        <v>3</v>
      </c>
      <c r="O6" s="12">
        <f t="shared" si="1"/>
        <v>4</v>
      </c>
      <c r="P6" s="12">
        <f t="shared" si="1"/>
        <v>5</v>
      </c>
      <c r="Q6" s="12">
        <f t="shared" si="1"/>
        <v>6</v>
      </c>
      <c r="R6" s="12">
        <f t="shared" si="1"/>
        <v>7</v>
      </c>
      <c r="S6" s="12">
        <f t="shared" si="1"/>
        <v>1</v>
      </c>
      <c r="T6" s="12">
        <f t="shared" si="1"/>
        <v>2</v>
      </c>
      <c r="U6" s="12">
        <f t="shared" si="1"/>
        <v>3</v>
      </c>
      <c r="V6" s="12">
        <f t="shared" si="1"/>
        <v>4</v>
      </c>
      <c r="W6" s="12">
        <f t="shared" si="1"/>
        <v>5</v>
      </c>
      <c r="X6" s="12">
        <f t="shared" si="1"/>
        <v>6</v>
      </c>
      <c r="Y6" s="12">
        <f t="shared" si="1"/>
        <v>7</v>
      </c>
      <c r="Z6" s="12">
        <f t="shared" si="1"/>
        <v>1</v>
      </c>
      <c r="AA6" s="12">
        <f t="shared" si="1"/>
        <v>2</v>
      </c>
      <c r="AB6" s="12">
        <f t="shared" si="1"/>
        <v>3</v>
      </c>
      <c r="AC6" s="12">
        <f t="shared" si="1"/>
        <v>4</v>
      </c>
      <c r="AD6" s="12">
        <f t="shared" si="1"/>
        <v>5</v>
      </c>
      <c r="AE6" s="12">
        <f t="shared" si="1"/>
        <v>6</v>
      </c>
      <c r="AF6" s="52">
        <f t="shared" si="1"/>
        <v>7</v>
      </c>
      <c r="AG6" s="50">
        <f t="shared" si="1"/>
        <v>1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238</v>
      </c>
      <c r="D7" s="30">
        <v>238</v>
      </c>
      <c r="E7" s="30">
        <v>238</v>
      </c>
      <c r="F7" s="30">
        <v>238</v>
      </c>
      <c r="G7" s="30">
        <v>238</v>
      </c>
      <c r="H7" s="30">
        <v>238</v>
      </c>
      <c r="I7" s="30">
        <v>238</v>
      </c>
      <c r="J7" s="30">
        <v>238</v>
      </c>
      <c r="K7" s="30">
        <v>238</v>
      </c>
      <c r="L7" s="30">
        <v>238</v>
      </c>
      <c r="M7" s="30">
        <v>238</v>
      </c>
      <c r="N7" s="30">
        <v>238</v>
      </c>
      <c r="O7" s="30">
        <v>238</v>
      </c>
      <c r="P7" s="30">
        <v>238</v>
      </c>
      <c r="Q7" s="30">
        <v>238</v>
      </c>
      <c r="R7" s="30">
        <v>238</v>
      </c>
      <c r="S7" s="30">
        <v>238</v>
      </c>
      <c r="T7" s="30">
        <v>238</v>
      </c>
      <c r="U7" s="30">
        <v>238</v>
      </c>
      <c r="V7" s="30">
        <v>237</v>
      </c>
      <c r="W7" s="30">
        <v>237</v>
      </c>
      <c r="X7" s="30">
        <v>238</v>
      </c>
      <c r="Y7" s="30">
        <v>238</v>
      </c>
      <c r="Z7" s="30">
        <v>238</v>
      </c>
      <c r="AA7" s="30">
        <v>237</v>
      </c>
      <c r="AB7" s="30">
        <v>238</v>
      </c>
      <c r="AC7" s="30">
        <v>237</v>
      </c>
      <c r="AD7" s="30">
        <v>238</v>
      </c>
      <c r="AE7" s="30">
        <v>238</v>
      </c>
      <c r="AF7" s="53">
        <v>238</v>
      </c>
      <c r="AG7" s="64">
        <v>238</v>
      </c>
      <c r="AH7" s="80">
        <f>SUM(C7:AG7)</f>
        <v>7374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238</v>
      </c>
      <c r="D8" s="30">
        <v>238</v>
      </c>
      <c r="E8" s="30">
        <v>238</v>
      </c>
      <c r="F8" s="30">
        <v>238</v>
      </c>
      <c r="G8" s="30">
        <v>238</v>
      </c>
      <c r="H8" s="30">
        <v>238</v>
      </c>
      <c r="I8" s="30">
        <v>238</v>
      </c>
      <c r="J8" s="30">
        <v>238</v>
      </c>
      <c r="K8" s="30">
        <v>238</v>
      </c>
      <c r="L8" s="30">
        <v>238</v>
      </c>
      <c r="M8" s="30">
        <v>238</v>
      </c>
      <c r="N8" s="30">
        <v>238</v>
      </c>
      <c r="O8" s="30">
        <v>237</v>
      </c>
      <c r="P8" s="30">
        <v>238</v>
      </c>
      <c r="Q8" s="30">
        <v>238</v>
      </c>
      <c r="R8" s="30">
        <v>238</v>
      </c>
      <c r="S8" s="30">
        <v>238</v>
      </c>
      <c r="T8" s="30">
        <v>238</v>
      </c>
      <c r="U8" s="30">
        <v>238</v>
      </c>
      <c r="V8" s="30">
        <v>238</v>
      </c>
      <c r="W8" s="30">
        <v>238</v>
      </c>
      <c r="X8" s="30">
        <v>238</v>
      </c>
      <c r="Y8" s="30">
        <v>238</v>
      </c>
      <c r="Z8" s="30">
        <v>238</v>
      </c>
      <c r="AA8" s="30">
        <v>238</v>
      </c>
      <c r="AB8" s="30">
        <v>238</v>
      </c>
      <c r="AC8" s="30">
        <v>238</v>
      </c>
      <c r="AD8" s="30">
        <v>238</v>
      </c>
      <c r="AE8" s="30">
        <v>238</v>
      </c>
      <c r="AF8" s="53">
        <v>238</v>
      </c>
      <c r="AG8" s="64">
        <v>238</v>
      </c>
      <c r="AH8" s="80">
        <f t="shared" ref="AH8:AH54" si="2">SUM(C8:AG8)</f>
        <v>7377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238</v>
      </c>
      <c r="D9" s="30">
        <v>238</v>
      </c>
      <c r="E9" s="30">
        <v>238</v>
      </c>
      <c r="F9" s="30">
        <v>238</v>
      </c>
      <c r="G9" s="30">
        <v>238</v>
      </c>
      <c r="H9" s="30">
        <v>238</v>
      </c>
      <c r="I9" s="30">
        <v>238</v>
      </c>
      <c r="J9" s="30">
        <v>237</v>
      </c>
      <c r="K9" s="30">
        <v>238</v>
      </c>
      <c r="L9" s="30">
        <v>238</v>
      </c>
      <c r="M9" s="30">
        <v>237</v>
      </c>
      <c r="N9" s="30">
        <v>237</v>
      </c>
      <c r="O9" s="30">
        <v>238</v>
      </c>
      <c r="P9" s="30">
        <v>238</v>
      </c>
      <c r="Q9" s="30">
        <v>238</v>
      </c>
      <c r="R9" s="30">
        <v>238</v>
      </c>
      <c r="S9" s="30">
        <v>237</v>
      </c>
      <c r="T9" s="30">
        <v>238</v>
      </c>
      <c r="U9" s="30">
        <v>238</v>
      </c>
      <c r="V9" s="30">
        <v>238</v>
      </c>
      <c r="W9" s="30">
        <v>238</v>
      </c>
      <c r="X9" s="30">
        <v>238</v>
      </c>
      <c r="Y9" s="30">
        <v>238</v>
      </c>
      <c r="Z9" s="30">
        <v>238</v>
      </c>
      <c r="AA9" s="30">
        <v>238</v>
      </c>
      <c r="AB9" s="30">
        <v>238</v>
      </c>
      <c r="AC9" s="30">
        <v>238</v>
      </c>
      <c r="AD9" s="30">
        <v>238</v>
      </c>
      <c r="AE9" s="30">
        <v>238</v>
      </c>
      <c r="AF9" s="53">
        <v>238</v>
      </c>
      <c r="AG9" s="64">
        <v>238</v>
      </c>
      <c r="AH9" s="80">
        <f t="shared" si="2"/>
        <v>7374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238</v>
      </c>
      <c r="D10" s="30">
        <v>238</v>
      </c>
      <c r="E10" s="30">
        <v>238</v>
      </c>
      <c r="F10" s="30">
        <v>238</v>
      </c>
      <c r="G10" s="30">
        <v>238</v>
      </c>
      <c r="H10" s="30">
        <v>238</v>
      </c>
      <c r="I10" s="30">
        <v>226</v>
      </c>
      <c r="J10" s="30">
        <v>238</v>
      </c>
      <c r="K10" s="30">
        <v>238</v>
      </c>
      <c r="L10" s="30">
        <v>238</v>
      </c>
      <c r="M10" s="30">
        <v>238</v>
      </c>
      <c r="N10" s="30">
        <v>238</v>
      </c>
      <c r="O10" s="30">
        <v>238</v>
      </c>
      <c r="P10" s="30">
        <v>238</v>
      </c>
      <c r="Q10" s="30">
        <v>238</v>
      </c>
      <c r="R10" s="30">
        <v>238</v>
      </c>
      <c r="S10" s="30">
        <v>238</v>
      </c>
      <c r="T10" s="30">
        <v>238</v>
      </c>
      <c r="U10" s="30">
        <v>238</v>
      </c>
      <c r="V10" s="30">
        <v>238</v>
      </c>
      <c r="W10" s="30">
        <v>238</v>
      </c>
      <c r="X10" s="30">
        <v>238</v>
      </c>
      <c r="Y10" s="30">
        <v>238</v>
      </c>
      <c r="Z10" s="30">
        <v>238</v>
      </c>
      <c r="AA10" s="30">
        <v>238</v>
      </c>
      <c r="AB10" s="30">
        <v>238</v>
      </c>
      <c r="AC10" s="30">
        <v>238</v>
      </c>
      <c r="AD10" s="30">
        <v>238</v>
      </c>
      <c r="AE10" s="30">
        <v>238</v>
      </c>
      <c r="AF10" s="53">
        <v>237</v>
      </c>
      <c r="AG10" s="64">
        <v>238</v>
      </c>
      <c r="AH10" s="80">
        <f t="shared" si="2"/>
        <v>7365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238</v>
      </c>
      <c r="D11" s="30">
        <v>238</v>
      </c>
      <c r="E11" s="30">
        <v>238</v>
      </c>
      <c r="F11" s="30">
        <v>238</v>
      </c>
      <c r="G11" s="30">
        <v>238</v>
      </c>
      <c r="H11" s="30">
        <v>238</v>
      </c>
      <c r="I11" s="30">
        <v>238</v>
      </c>
      <c r="J11" s="30">
        <v>238</v>
      </c>
      <c r="K11" s="30">
        <v>237</v>
      </c>
      <c r="L11" s="30">
        <v>238</v>
      </c>
      <c r="M11" s="30">
        <v>238</v>
      </c>
      <c r="N11" s="30">
        <v>238</v>
      </c>
      <c r="O11" s="30">
        <v>238</v>
      </c>
      <c r="P11" s="30">
        <v>238</v>
      </c>
      <c r="Q11" s="30">
        <v>238</v>
      </c>
      <c r="R11" s="30">
        <v>238</v>
      </c>
      <c r="S11" s="30">
        <v>238</v>
      </c>
      <c r="T11" s="30">
        <v>238</v>
      </c>
      <c r="U11" s="30">
        <v>238</v>
      </c>
      <c r="V11" s="30">
        <v>238</v>
      </c>
      <c r="W11" s="30">
        <v>238</v>
      </c>
      <c r="X11" s="30">
        <v>238</v>
      </c>
      <c r="Y11" s="30">
        <v>238</v>
      </c>
      <c r="Z11" s="30">
        <v>238</v>
      </c>
      <c r="AA11" s="30">
        <v>238</v>
      </c>
      <c r="AB11" s="30">
        <v>238</v>
      </c>
      <c r="AC11" s="30">
        <v>238</v>
      </c>
      <c r="AD11" s="30">
        <v>238</v>
      </c>
      <c r="AE11" s="30">
        <v>238</v>
      </c>
      <c r="AF11" s="53">
        <v>238</v>
      </c>
      <c r="AG11" s="64">
        <v>238</v>
      </c>
      <c r="AH11" s="80">
        <f t="shared" si="2"/>
        <v>7377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238</v>
      </c>
      <c r="D12" s="30">
        <v>238</v>
      </c>
      <c r="E12" s="30">
        <v>238</v>
      </c>
      <c r="F12" s="30">
        <v>238</v>
      </c>
      <c r="G12" s="30">
        <v>238</v>
      </c>
      <c r="H12" s="30">
        <v>238</v>
      </c>
      <c r="I12" s="30">
        <v>234</v>
      </c>
      <c r="J12" s="30">
        <v>238</v>
      </c>
      <c r="K12" s="30">
        <v>238</v>
      </c>
      <c r="L12" s="30">
        <v>238</v>
      </c>
      <c r="M12" s="30">
        <v>238</v>
      </c>
      <c r="N12" s="30">
        <v>238</v>
      </c>
      <c r="O12" s="30">
        <v>238</v>
      </c>
      <c r="P12" s="30">
        <v>238</v>
      </c>
      <c r="Q12" s="30">
        <v>238</v>
      </c>
      <c r="R12" s="30">
        <v>238</v>
      </c>
      <c r="S12" s="30">
        <v>238</v>
      </c>
      <c r="T12" s="30">
        <v>238</v>
      </c>
      <c r="U12" s="30">
        <v>238</v>
      </c>
      <c r="V12" s="30">
        <v>238</v>
      </c>
      <c r="W12" s="30">
        <v>238</v>
      </c>
      <c r="X12" s="30">
        <v>238</v>
      </c>
      <c r="Y12" s="30">
        <v>238</v>
      </c>
      <c r="Z12" s="30">
        <v>238</v>
      </c>
      <c r="AA12" s="30">
        <v>238</v>
      </c>
      <c r="AB12" s="30">
        <v>238</v>
      </c>
      <c r="AC12" s="30">
        <v>238</v>
      </c>
      <c r="AD12" s="30">
        <v>238</v>
      </c>
      <c r="AE12" s="30">
        <v>238</v>
      </c>
      <c r="AF12" s="53">
        <v>237</v>
      </c>
      <c r="AG12" s="64">
        <v>238</v>
      </c>
      <c r="AH12" s="80">
        <f t="shared" si="2"/>
        <v>7373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238</v>
      </c>
      <c r="D13" s="30">
        <v>238</v>
      </c>
      <c r="E13" s="30">
        <v>238</v>
      </c>
      <c r="F13" s="30">
        <v>238</v>
      </c>
      <c r="G13" s="30">
        <v>238</v>
      </c>
      <c r="H13" s="30">
        <v>238</v>
      </c>
      <c r="I13" s="30">
        <v>238</v>
      </c>
      <c r="J13" s="30">
        <v>238</v>
      </c>
      <c r="K13" s="30">
        <v>238</v>
      </c>
      <c r="L13" s="30">
        <v>238</v>
      </c>
      <c r="M13" s="30">
        <v>238</v>
      </c>
      <c r="N13" s="30">
        <v>238</v>
      </c>
      <c r="O13" s="30">
        <v>238</v>
      </c>
      <c r="P13" s="30">
        <v>238</v>
      </c>
      <c r="Q13" s="30">
        <v>238</v>
      </c>
      <c r="R13" s="30">
        <v>238</v>
      </c>
      <c r="S13" s="30">
        <v>238</v>
      </c>
      <c r="T13" s="30">
        <v>238</v>
      </c>
      <c r="U13" s="30">
        <v>238</v>
      </c>
      <c r="V13" s="30">
        <v>238</v>
      </c>
      <c r="W13" s="30">
        <v>238</v>
      </c>
      <c r="X13" s="30">
        <v>238</v>
      </c>
      <c r="Y13" s="30">
        <v>238</v>
      </c>
      <c r="Z13" s="30">
        <v>238</v>
      </c>
      <c r="AA13" s="30">
        <v>238</v>
      </c>
      <c r="AB13" s="30">
        <v>238</v>
      </c>
      <c r="AC13" s="30">
        <v>238</v>
      </c>
      <c r="AD13" s="30">
        <v>238</v>
      </c>
      <c r="AE13" s="30">
        <v>238</v>
      </c>
      <c r="AF13" s="53">
        <v>238</v>
      </c>
      <c r="AG13" s="64">
        <v>238</v>
      </c>
      <c r="AH13" s="80">
        <f t="shared" si="2"/>
        <v>7378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238</v>
      </c>
      <c r="D14" s="30">
        <v>238</v>
      </c>
      <c r="E14" s="30">
        <v>238</v>
      </c>
      <c r="F14" s="30">
        <v>238</v>
      </c>
      <c r="G14" s="30">
        <v>238</v>
      </c>
      <c r="H14" s="30">
        <v>238</v>
      </c>
      <c r="I14" s="30">
        <v>233</v>
      </c>
      <c r="J14" s="30">
        <v>238</v>
      </c>
      <c r="K14" s="30">
        <v>238</v>
      </c>
      <c r="L14" s="30">
        <v>238</v>
      </c>
      <c r="M14" s="30">
        <v>238</v>
      </c>
      <c r="N14" s="30">
        <v>238</v>
      </c>
      <c r="O14" s="30">
        <v>238</v>
      </c>
      <c r="P14" s="30">
        <v>238</v>
      </c>
      <c r="Q14" s="30">
        <v>238</v>
      </c>
      <c r="R14" s="30">
        <v>238</v>
      </c>
      <c r="S14" s="30">
        <v>238</v>
      </c>
      <c r="T14" s="30">
        <v>238</v>
      </c>
      <c r="U14" s="30">
        <v>238</v>
      </c>
      <c r="V14" s="30">
        <v>238</v>
      </c>
      <c r="W14" s="30">
        <v>238</v>
      </c>
      <c r="X14" s="30">
        <v>238</v>
      </c>
      <c r="Y14" s="30">
        <v>238</v>
      </c>
      <c r="Z14" s="30">
        <v>238</v>
      </c>
      <c r="AA14" s="30">
        <v>238</v>
      </c>
      <c r="AB14" s="30">
        <v>238</v>
      </c>
      <c r="AC14" s="30">
        <v>238</v>
      </c>
      <c r="AD14" s="30">
        <v>238</v>
      </c>
      <c r="AE14" s="30">
        <v>238</v>
      </c>
      <c r="AF14" s="53">
        <v>238</v>
      </c>
      <c r="AG14" s="64">
        <v>238</v>
      </c>
      <c r="AH14" s="80">
        <f t="shared" si="2"/>
        <v>7373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238</v>
      </c>
      <c r="D15" s="30">
        <v>238</v>
      </c>
      <c r="E15" s="30">
        <v>238</v>
      </c>
      <c r="F15" s="30">
        <v>238</v>
      </c>
      <c r="G15" s="30">
        <v>238</v>
      </c>
      <c r="H15" s="30">
        <v>238</v>
      </c>
      <c r="I15" s="30">
        <v>228</v>
      </c>
      <c r="J15" s="30">
        <v>238</v>
      </c>
      <c r="K15" s="30">
        <v>238</v>
      </c>
      <c r="L15" s="30">
        <v>238</v>
      </c>
      <c r="M15" s="30">
        <v>238</v>
      </c>
      <c r="N15" s="30">
        <v>237</v>
      </c>
      <c r="O15" s="30">
        <v>238</v>
      </c>
      <c r="P15" s="30">
        <v>237</v>
      </c>
      <c r="Q15" s="30">
        <v>238</v>
      </c>
      <c r="R15" s="30">
        <v>237</v>
      </c>
      <c r="S15" s="30">
        <v>238</v>
      </c>
      <c r="T15" s="30">
        <v>238</v>
      </c>
      <c r="U15" s="30">
        <v>238</v>
      </c>
      <c r="V15" s="30">
        <v>238</v>
      </c>
      <c r="W15" s="30">
        <v>238</v>
      </c>
      <c r="X15" s="30">
        <v>238</v>
      </c>
      <c r="Y15" s="30">
        <v>238</v>
      </c>
      <c r="Z15" s="30">
        <v>238</v>
      </c>
      <c r="AA15" s="30">
        <v>238</v>
      </c>
      <c r="AB15" s="30">
        <v>238</v>
      </c>
      <c r="AC15" s="30">
        <v>238</v>
      </c>
      <c r="AD15" s="30">
        <v>238</v>
      </c>
      <c r="AE15" s="30">
        <v>238</v>
      </c>
      <c r="AF15" s="53">
        <v>238</v>
      </c>
      <c r="AG15" s="64">
        <v>238</v>
      </c>
      <c r="AH15" s="80">
        <f t="shared" si="2"/>
        <v>7365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238</v>
      </c>
      <c r="D16" s="30">
        <v>238</v>
      </c>
      <c r="E16" s="30">
        <v>237</v>
      </c>
      <c r="F16" s="30">
        <v>238</v>
      </c>
      <c r="G16" s="30">
        <v>238</v>
      </c>
      <c r="H16" s="30">
        <v>238</v>
      </c>
      <c r="I16" s="30">
        <v>238</v>
      </c>
      <c r="J16" s="30">
        <v>238</v>
      </c>
      <c r="K16" s="30">
        <v>238</v>
      </c>
      <c r="L16" s="30">
        <v>238</v>
      </c>
      <c r="M16" s="30">
        <v>238</v>
      </c>
      <c r="N16" s="30">
        <v>238</v>
      </c>
      <c r="O16" s="30">
        <v>238</v>
      </c>
      <c r="P16" s="30">
        <v>238</v>
      </c>
      <c r="Q16" s="30">
        <v>238</v>
      </c>
      <c r="R16" s="30">
        <v>238</v>
      </c>
      <c r="S16" s="30">
        <v>238</v>
      </c>
      <c r="T16" s="30">
        <v>238</v>
      </c>
      <c r="U16" s="30">
        <v>238</v>
      </c>
      <c r="V16" s="30">
        <v>238</v>
      </c>
      <c r="W16" s="30">
        <v>238</v>
      </c>
      <c r="X16" s="30">
        <v>238</v>
      </c>
      <c r="Y16" s="30">
        <v>238</v>
      </c>
      <c r="Z16" s="30">
        <v>238</v>
      </c>
      <c r="AA16" s="30">
        <v>238</v>
      </c>
      <c r="AB16" s="30">
        <v>238</v>
      </c>
      <c r="AC16" s="30">
        <v>238</v>
      </c>
      <c r="AD16" s="30">
        <v>238</v>
      </c>
      <c r="AE16" s="30">
        <v>238</v>
      </c>
      <c r="AF16" s="53">
        <v>238</v>
      </c>
      <c r="AG16" s="64">
        <v>238</v>
      </c>
      <c r="AH16" s="80">
        <f t="shared" si="2"/>
        <v>7377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238</v>
      </c>
      <c r="D17" s="30">
        <v>238</v>
      </c>
      <c r="E17" s="30">
        <v>238</v>
      </c>
      <c r="F17" s="30">
        <v>238</v>
      </c>
      <c r="G17" s="30">
        <v>238</v>
      </c>
      <c r="H17" s="30">
        <v>238</v>
      </c>
      <c r="I17" s="30">
        <v>238</v>
      </c>
      <c r="J17" s="30">
        <v>238</v>
      </c>
      <c r="K17" s="30">
        <v>238</v>
      </c>
      <c r="L17" s="30">
        <v>238</v>
      </c>
      <c r="M17" s="30">
        <v>238</v>
      </c>
      <c r="N17" s="30">
        <v>238</v>
      </c>
      <c r="O17" s="30">
        <v>238</v>
      </c>
      <c r="P17" s="30">
        <v>238</v>
      </c>
      <c r="Q17" s="30">
        <v>238</v>
      </c>
      <c r="R17" s="30">
        <v>238</v>
      </c>
      <c r="S17" s="30">
        <v>238</v>
      </c>
      <c r="T17" s="30">
        <v>238</v>
      </c>
      <c r="U17" s="30">
        <v>238</v>
      </c>
      <c r="V17" s="30">
        <v>238</v>
      </c>
      <c r="W17" s="30">
        <v>238</v>
      </c>
      <c r="X17" s="30">
        <v>238</v>
      </c>
      <c r="Y17" s="30">
        <v>238</v>
      </c>
      <c r="Z17" s="30">
        <v>238</v>
      </c>
      <c r="AA17" s="30">
        <v>238</v>
      </c>
      <c r="AB17" s="30">
        <v>238</v>
      </c>
      <c r="AC17" s="30">
        <v>238</v>
      </c>
      <c r="AD17" s="30">
        <v>238</v>
      </c>
      <c r="AE17" s="30">
        <v>238</v>
      </c>
      <c r="AF17" s="53">
        <v>238</v>
      </c>
      <c r="AG17" s="64">
        <v>238</v>
      </c>
      <c r="AH17" s="80">
        <f t="shared" si="2"/>
        <v>7378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238</v>
      </c>
      <c r="D18" s="32">
        <v>238</v>
      </c>
      <c r="E18" s="32">
        <v>238</v>
      </c>
      <c r="F18" s="32">
        <v>238</v>
      </c>
      <c r="G18" s="32">
        <v>238</v>
      </c>
      <c r="H18" s="32">
        <v>238</v>
      </c>
      <c r="I18" s="32">
        <v>215</v>
      </c>
      <c r="J18" s="32">
        <v>237</v>
      </c>
      <c r="K18" s="32">
        <v>238</v>
      </c>
      <c r="L18" s="32">
        <v>238</v>
      </c>
      <c r="M18" s="32">
        <v>238</v>
      </c>
      <c r="N18" s="32">
        <v>238</v>
      </c>
      <c r="O18" s="32">
        <v>237</v>
      </c>
      <c r="P18" s="32">
        <v>238</v>
      </c>
      <c r="Q18" s="32">
        <v>238</v>
      </c>
      <c r="R18" s="32">
        <v>238</v>
      </c>
      <c r="S18" s="32">
        <v>237</v>
      </c>
      <c r="T18" s="32">
        <v>238</v>
      </c>
      <c r="U18" s="32">
        <v>238</v>
      </c>
      <c r="V18" s="32">
        <v>238</v>
      </c>
      <c r="W18" s="32">
        <v>238</v>
      </c>
      <c r="X18" s="32">
        <v>238</v>
      </c>
      <c r="Y18" s="32">
        <v>238</v>
      </c>
      <c r="Z18" s="32">
        <v>238</v>
      </c>
      <c r="AA18" s="32">
        <v>237</v>
      </c>
      <c r="AB18" s="32">
        <v>238</v>
      </c>
      <c r="AC18" s="32">
        <v>238</v>
      </c>
      <c r="AD18" s="32">
        <v>238</v>
      </c>
      <c r="AE18" s="32">
        <v>238</v>
      </c>
      <c r="AF18" s="54">
        <v>237</v>
      </c>
      <c r="AG18" s="65">
        <v>238</v>
      </c>
      <c r="AH18" s="81">
        <f t="shared" si="2"/>
        <v>7350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238</v>
      </c>
      <c r="D19" s="33">
        <v>238</v>
      </c>
      <c r="E19" s="33">
        <v>238</v>
      </c>
      <c r="F19" s="33">
        <v>238</v>
      </c>
      <c r="G19" s="33">
        <v>234</v>
      </c>
      <c r="H19" s="33">
        <v>238</v>
      </c>
      <c r="I19" s="33">
        <v>208</v>
      </c>
      <c r="J19" s="33">
        <v>238</v>
      </c>
      <c r="K19" s="33">
        <v>237</v>
      </c>
      <c r="L19" s="33">
        <v>238</v>
      </c>
      <c r="M19" s="33">
        <v>238</v>
      </c>
      <c r="N19" s="33">
        <v>238</v>
      </c>
      <c r="O19" s="33">
        <v>238</v>
      </c>
      <c r="P19" s="33">
        <v>238</v>
      </c>
      <c r="Q19" s="33">
        <v>238</v>
      </c>
      <c r="R19" s="33">
        <v>237</v>
      </c>
      <c r="S19" s="33">
        <v>238</v>
      </c>
      <c r="T19" s="33">
        <v>237</v>
      </c>
      <c r="U19" s="33">
        <v>238</v>
      </c>
      <c r="V19" s="33">
        <v>238</v>
      </c>
      <c r="W19" s="33">
        <v>237</v>
      </c>
      <c r="X19" s="33">
        <v>235</v>
      </c>
      <c r="Y19" s="33">
        <v>233</v>
      </c>
      <c r="Z19" s="33">
        <v>238</v>
      </c>
      <c r="AA19" s="33">
        <v>238</v>
      </c>
      <c r="AB19" s="33">
        <v>238</v>
      </c>
      <c r="AC19" s="33">
        <v>238</v>
      </c>
      <c r="AD19" s="33">
        <v>238</v>
      </c>
      <c r="AE19" s="33">
        <v>238</v>
      </c>
      <c r="AF19" s="55">
        <v>238</v>
      </c>
      <c r="AG19" s="66">
        <v>238</v>
      </c>
      <c r="AH19" s="80">
        <f t="shared" si="2"/>
        <v>7332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238</v>
      </c>
      <c r="D20" s="30">
        <v>238</v>
      </c>
      <c r="E20" s="30">
        <v>238</v>
      </c>
      <c r="F20" s="30">
        <v>238</v>
      </c>
      <c r="G20" s="30">
        <v>238</v>
      </c>
      <c r="H20" s="30">
        <v>238</v>
      </c>
      <c r="I20" s="30">
        <v>221</v>
      </c>
      <c r="J20" s="30">
        <v>237</v>
      </c>
      <c r="K20" s="30">
        <v>238</v>
      </c>
      <c r="L20" s="30">
        <v>238</v>
      </c>
      <c r="M20" s="30">
        <v>238</v>
      </c>
      <c r="N20" s="30">
        <v>238</v>
      </c>
      <c r="O20" s="30">
        <v>238</v>
      </c>
      <c r="P20" s="30">
        <v>238</v>
      </c>
      <c r="Q20" s="30">
        <v>237</v>
      </c>
      <c r="R20" s="30">
        <v>238</v>
      </c>
      <c r="S20" s="30">
        <v>238</v>
      </c>
      <c r="T20" s="30">
        <v>238</v>
      </c>
      <c r="U20" s="30">
        <v>238</v>
      </c>
      <c r="V20" s="30">
        <v>238</v>
      </c>
      <c r="W20" s="30">
        <v>238</v>
      </c>
      <c r="X20" s="30">
        <v>238</v>
      </c>
      <c r="Y20" s="30">
        <v>238</v>
      </c>
      <c r="Z20" s="30">
        <v>238</v>
      </c>
      <c r="AA20" s="30">
        <v>238</v>
      </c>
      <c r="AB20" s="30">
        <v>238</v>
      </c>
      <c r="AC20" s="30">
        <v>238</v>
      </c>
      <c r="AD20" s="30">
        <v>238</v>
      </c>
      <c r="AE20" s="30">
        <v>238</v>
      </c>
      <c r="AF20" s="53">
        <v>238</v>
      </c>
      <c r="AG20" s="64">
        <v>238</v>
      </c>
      <c r="AH20" s="80">
        <f t="shared" si="2"/>
        <v>7359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238</v>
      </c>
      <c r="D21" s="30">
        <v>238</v>
      </c>
      <c r="E21" s="30">
        <v>238</v>
      </c>
      <c r="F21" s="30">
        <v>237</v>
      </c>
      <c r="G21" s="30">
        <v>226</v>
      </c>
      <c r="H21" s="30">
        <v>238</v>
      </c>
      <c r="I21" s="30">
        <v>216</v>
      </c>
      <c r="J21" s="30">
        <v>238</v>
      </c>
      <c r="K21" s="30">
        <v>238</v>
      </c>
      <c r="L21" s="30">
        <v>238</v>
      </c>
      <c r="M21" s="30">
        <v>237</v>
      </c>
      <c r="N21" s="30">
        <v>238</v>
      </c>
      <c r="O21" s="30">
        <v>238</v>
      </c>
      <c r="P21" s="30">
        <v>237</v>
      </c>
      <c r="Q21" s="30">
        <v>237</v>
      </c>
      <c r="R21" s="30">
        <v>229</v>
      </c>
      <c r="S21" s="30">
        <v>238</v>
      </c>
      <c r="T21" s="30">
        <v>238</v>
      </c>
      <c r="U21" s="30">
        <v>238</v>
      </c>
      <c r="V21" s="30">
        <v>234</v>
      </c>
      <c r="W21" s="30">
        <v>237</v>
      </c>
      <c r="X21" s="30">
        <v>237</v>
      </c>
      <c r="Y21" s="30">
        <v>236</v>
      </c>
      <c r="Z21" s="30">
        <v>238</v>
      </c>
      <c r="AA21" s="30">
        <v>231</v>
      </c>
      <c r="AB21" s="30">
        <v>237</v>
      </c>
      <c r="AC21" s="30">
        <v>238</v>
      </c>
      <c r="AD21" s="30">
        <v>238</v>
      </c>
      <c r="AE21" s="30">
        <v>238</v>
      </c>
      <c r="AF21" s="53">
        <v>238</v>
      </c>
      <c r="AG21" s="64">
        <v>238</v>
      </c>
      <c r="AH21" s="80">
        <f t="shared" si="2"/>
        <v>7315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237</v>
      </c>
      <c r="D22" s="34">
        <v>231</v>
      </c>
      <c r="E22" s="34">
        <v>238</v>
      </c>
      <c r="F22" s="34">
        <v>238</v>
      </c>
      <c r="G22" s="34">
        <v>228</v>
      </c>
      <c r="H22" s="34">
        <v>224</v>
      </c>
      <c r="I22" s="34">
        <v>226</v>
      </c>
      <c r="J22" s="34">
        <v>236</v>
      </c>
      <c r="K22" s="34">
        <v>238</v>
      </c>
      <c r="L22" s="34">
        <v>238</v>
      </c>
      <c r="M22" s="34">
        <v>238</v>
      </c>
      <c r="N22" s="34">
        <v>238</v>
      </c>
      <c r="O22" s="34">
        <v>238</v>
      </c>
      <c r="P22" s="34">
        <v>223</v>
      </c>
      <c r="Q22" s="34">
        <v>238</v>
      </c>
      <c r="R22" s="34">
        <v>221</v>
      </c>
      <c r="S22" s="34">
        <v>238</v>
      </c>
      <c r="T22" s="34">
        <v>233</v>
      </c>
      <c r="U22" s="34">
        <v>238</v>
      </c>
      <c r="V22" s="34">
        <v>234</v>
      </c>
      <c r="W22" s="34">
        <v>238</v>
      </c>
      <c r="X22" s="34">
        <v>231</v>
      </c>
      <c r="Y22" s="34">
        <v>238</v>
      </c>
      <c r="Z22" s="34">
        <v>238</v>
      </c>
      <c r="AA22" s="34">
        <v>234</v>
      </c>
      <c r="AB22" s="34">
        <v>238</v>
      </c>
      <c r="AC22" s="34">
        <v>238</v>
      </c>
      <c r="AD22" s="34">
        <v>238</v>
      </c>
      <c r="AE22" s="34">
        <v>223</v>
      </c>
      <c r="AF22" s="56">
        <v>235</v>
      </c>
      <c r="AG22" s="67">
        <v>236</v>
      </c>
      <c r="AH22" s="81">
        <f t="shared" si="2"/>
        <v>7260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186</v>
      </c>
      <c r="D23" s="35">
        <v>216</v>
      </c>
      <c r="E23" s="35">
        <v>238</v>
      </c>
      <c r="F23" s="35">
        <v>234</v>
      </c>
      <c r="G23" s="35">
        <v>213</v>
      </c>
      <c r="H23" s="35">
        <v>198</v>
      </c>
      <c r="I23" s="35">
        <v>216</v>
      </c>
      <c r="J23" s="35">
        <v>207</v>
      </c>
      <c r="K23" s="35">
        <v>238</v>
      </c>
      <c r="L23" s="35">
        <v>237</v>
      </c>
      <c r="M23" s="35">
        <v>238</v>
      </c>
      <c r="N23" s="35">
        <v>228</v>
      </c>
      <c r="O23" s="35">
        <v>216</v>
      </c>
      <c r="P23" s="35">
        <v>219</v>
      </c>
      <c r="Q23" s="35">
        <v>217</v>
      </c>
      <c r="R23" s="35">
        <v>207</v>
      </c>
      <c r="S23" s="35">
        <v>225</v>
      </c>
      <c r="T23" s="35">
        <v>222</v>
      </c>
      <c r="U23" s="35">
        <v>233</v>
      </c>
      <c r="V23" s="35">
        <v>232</v>
      </c>
      <c r="W23" s="35">
        <v>223</v>
      </c>
      <c r="X23" s="35">
        <v>207</v>
      </c>
      <c r="Y23" s="35">
        <v>227</v>
      </c>
      <c r="Z23" s="35">
        <v>228</v>
      </c>
      <c r="AA23" s="35">
        <v>231</v>
      </c>
      <c r="AB23" s="35">
        <v>233</v>
      </c>
      <c r="AC23" s="35">
        <v>226</v>
      </c>
      <c r="AD23" s="35">
        <v>217</v>
      </c>
      <c r="AE23" s="35">
        <v>222</v>
      </c>
      <c r="AF23" s="57">
        <v>218</v>
      </c>
      <c r="AG23" s="68">
        <v>221</v>
      </c>
      <c r="AH23" s="82">
        <f t="shared" si="2"/>
        <v>6873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189</v>
      </c>
      <c r="D24" s="36">
        <v>226</v>
      </c>
      <c r="E24" s="36">
        <v>233</v>
      </c>
      <c r="F24" s="36">
        <v>218</v>
      </c>
      <c r="G24" s="36">
        <v>160</v>
      </c>
      <c r="H24" s="36">
        <v>177</v>
      </c>
      <c r="I24" s="36">
        <v>189</v>
      </c>
      <c r="J24" s="36">
        <v>194</v>
      </c>
      <c r="K24" s="36">
        <v>228</v>
      </c>
      <c r="L24" s="36">
        <v>235</v>
      </c>
      <c r="M24" s="36">
        <v>238</v>
      </c>
      <c r="N24" s="36">
        <v>218</v>
      </c>
      <c r="O24" s="36">
        <v>178</v>
      </c>
      <c r="P24" s="36">
        <v>178</v>
      </c>
      <c r="Q24" s="36">
        <v>186</v>
      </c>
      <c r="R24" s="36">
        <v>207</v>
      </c>
      <c r="S24" s="36">
        <v>238</v>
      </c>
      <c r="T24" s="36">
        <v>237</v>
      </c>
      <c r="U24" s="36">
        <v>173</v>
      </c>
      <c r="V24" s="36">
        <v>209</v>
      </c>
      <c r="W24" s="36">
        <v>233</v>
      </c>
      <c r="X24" s="36">
        <v>193</v>
      </c>
      <c r="Y24" s="36">
        <v>229</v>
      </c>
      <c r="Z24" s="36">
        <v>220</v>
      </c>
      <c r="AA24" s="36">
        <v>190</v>
      </c>
      <c r="AB24" s="36">
        <v>200</v>
      </c>
      <c r="AC24" s="36">
        <v>234</v>
      </c>
      <c r="AD24" s="36">
        <v>196</v>
      </c>
      <c r="AE24" s="36">
        <v>190</v>
      </c>
      <c r="AF24" s="58">
        <v>220</v>
      </c>
      <c r="AG24" s="69">
        <v>233</v>
      </c>
      <c r="AH24" s="80">
        <f t="shared" si="2"/>
        <v>6449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203</v>
      </c>
      <c r="D25" s="36">
        <v>225</v>
      </c>
      <c r="E25" s="36">
        <v>235</v>
      </c>
      <c r="F25" s="36">
        <v>190</v>
      </c>
      <c r="G25" s="36">
        <v>176</v>
      </c>
      <c r="H25" s="36">
        <v>142</v>
      </c>
      <c r="I25" s="36">
        <v>199</v>
      </c>
      <c r="J25" s="36">
        <v>216</v>
      </c>
      <c r="K25" s="36">
        <v>238</v>
      </c>
      <c r="L25" s="36">
        <v>238</v>
      </c>
      <c r="M25" s="36">
        <v>238</v>
      </c>
      <c r="N25" s="36">
        <v>183</v>
      </c>
      <c r="O25" s="36">
        <v>194</v>
      </c>
      <c r="P25" s="36">
        <v>187</v>
      </c>
      <c r="Q25" s="36">
        <v>181</v>
      </c>
      <c r="R25" s="36">
        <v>218</v>
      </c>
      <c r="S25" s="36">
        <v>234</v>
      </c>
      <c r="T25" s="36">
        <v>186</v>
      </c>
      <c r="U25" s="36">
        <v>175</v>
      </c>
      <c r="V25" s="36">
        <v>209</v>
      </c>
      <c r="W25" s="36">
        <v>195</v>
      </c>
      <c r="X25" s="36">
        <v>196</v>
      </c>
      <c r="Y25" s="36">
        <v>215</v>
      </c>
      <c r="Z25" s="36">
        <v>216</v>
      </c>
      <c r="AA25" s="36">
        <v>177</v>
      </c>
      <c r="AB25" s="36">
        <v>178</v>
      </c>
      <c r="AC25" s="36">
        <v>208</v>
      </c>
      <c r="AD25" s="36">
        <v>176</v>
      </c>
      <c r="AE25" s="36">
        <v>162</v>
      </c>
      <c r="AF25" s="58">
        <v>227</v>
      </c>
      <c r="AG25" s="69">
        <v>218</v>
      </c>
      <c r="AH25" s="80">
        <f t="shared" si="2"/>
        <v>6235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206</v>
      </c>
      <c r="D26" s="36">
        <v>210</v>
      </c>
      <c r="E26" s="36">
        <v>222</v>
      </c>
      <c r="F26" s="36">
        <v>198</v>
      </c>
      <c r="G26" s="36">
        <v>170</v>
      </c>
      <c r="H26" s="36">
        <v>152</v>
      </c>
      <c r="I26" s="36">
        <v>200</v>
      </c>
      <c r="J26" s="36">
        <v>188</v>
      </c>
      <c r="K26" s="36">
        <v>230</v>
      </c>
      <c r="L26" s="36">
        <v>238</v>
      </c>
      <c r="M26" s="36">
        <v>238</v>
      </c>
      <c r="N26" s="36">
        <v>171</v>
      </c>
      <c r="O26" s="36">
        <v>185</v>
      </c>
      <c r="P26" s="36">
        <v>208</v>
      </c>
      <c r="Q26" s="36">
        <v>194</v>
      </c>
      <c r="R26" s="36">
        <v>223</v>
      </c>
      <c r="S26" s="36">
        <v>238</v>
      </c>
      <c r="T26" s="36">
        <v>223</v>
      </c>
      <c r="U26" s="36">
        <v>193</v>
      </c>
      <c r="V26" s="36">
        <v>219</v>
      </c>
      <c r="W26" s="36">
        <v>198</v>
      </c>
      <c r="X26" s="36">
        <v>204</v>
      </c>
      <c r="Y26" s="36">
        <v>205</v>
      </c>
      <c r="Z26" s="36">
        <v>208</v>
      </c>
      <c r="AA26" s="36">
        <v>181</v>
      </c>
      <c r="AB26" s="36">
        <v>187</v>
      </c>
      <c r="AC26" s="36">
        <v>198</v>
      </c>
      <c r="AD26" s="36">
        <v>195</v>
      </c>
      <c r="AE26" s="36">
        <v>212</v>
      </c>
      <c r="AF26" s="58">
        <v>214</v>
      </c>
      <c r="AG26" s="69">
        <v>217</v>
      </c>
      <c r="AH26" s="80">
        <f t="shared" si="2"/>
        <v>6325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181</v>
      </c>
      <c r="D27" s="36">
        <v>205</v>
      </c>
      <c r="E27" s="36">
        <v>235</v>
      </c>
      <c r="F27" s="36">
        <v>181</v>
      </c>
      <c r="G27" s="36">
        <v>186</v>
      </c>
      <c r="H27" s="36">
        <v>134</v>
      </c>
      <c r="I27" s="36">
        <v>185</v>
      </c>
      <c r="J27" s="36">
        <v>193</v>
      </c>
      <c r="K27" s="36">
        <v>226</v>
      </c>
      <c r="L27" s="36">
        <v>234</v>
      </c>
      <c r="M27" s="36">
        <v>226</v>
      </c>
      <c r="N27" s="36">
        <v>176</v>
      </c>
      <c r="O27" s="36">
        <v>200</v>
      </c>
      <c r="P27" s="36">
        <v>215</v>
      </c>
      <c r="Q27" s="36">
        <v>194</v>
      </c>
      <c r="R27" s="36">
        <v>232</v>
      </c>
      <c r="S27" s="36">
        <v>205</v>
      </c>
      <c r="T27" s="36">
        <v>227</v>
      </c>
      <c r="U27" s="36">
        <v>177</v>
      </c>
      <c r="V27" s="36">
        <v>221</v>
      </c>
      <c r="W27" s="36">
        <v>219</v>
      </c>
      <c r="X27" s="36">
        <v>188</v>
      </c>
      <c r="Y27" s="36">
        <v>203</v>
      </c>
      <c r="Z27" s="36">
        <v>198</v>
      </c>
      <c r="AA27" s="36">
        <v>229</v>
      </c>
      <c r="AB27" s="36">
        <v>168</v>
      </c>
      <c r="AC27" s="36">
        <v>214</v>
      </c>
      <c r="AD27" s="36">
        <v>165</v>
      </c>
      <c r="AE27" s="36">
        <v>174</v>
      </c>
      <c r="AF27" s="58">
        <v>220</v>
      </c>
      <c r="AG27" s="69">
        <v>230</v>
      </c>
      <c r="AH27" s="80">
        <f t="shared" si="2"/>
        <v>6241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175</v>
      </c>
      <c r="D28" s="36">
        <v>205</v>
      </c>
      <c r="E28" s="36">
        <v>223</v>
      </c>
      <c r="F28" s="36">
        <v>180</v>
      </c>
      <c r="G28" s="36">
        <v>174</v>
      </c>
      <c r="H28" s="36">
        <v>129</v>
      </c>
      <c r="I28" s="36">
        <v>181</v>
      </c>
      <c r="J28" s="36">
        <v>182</v>
      </c>
      <c r="K28" s="36">
        <v>237</v>
      </c>
      <c r="L28" s="36">
        <v>234</v>
      </c>
      <c r="M28" s="36">
        <v>231</v>
      </c>
      <c r="N28" s="36">
        <v>191</v>
      </c>
      <c r="O28" s="36">
        <v>196</v>
      </c>
      <c r="P28" s="36">
        <v>194</v>
      </c>
      <c r="Q28" s="36">
        <v>181</v>
      </c>
      <c r="R28" s="36">
        <v>213</v>
      </c>
      <c r="S28" s="36">
        <v>198</v>
      </c>
      <c r="T28" s="36">
        <v>202</v>
      </c>
      <c r="U28" s="36">
        <v>191</v>
      </c>
      <c r="V28" s="36">
        <v>200</v>
      </c>
      <c r="W28" s="36">
        <v>183</v>
      </c>
      <c r="X28" s="36">
        <v>190</v>
      </c>
      <c r="Y28" s="36">
        <v>203</v>
      </c>
      <c r="Z28" s="36">
        <v>198</v>
      </c>
      <c r="AA28" s="36">
        <v>196</v>
      </c>
      <c r="AB28" s="36">
        <v>175</v>
      </c>
      <c r="AC28" s="36">
        <v>231</v>
      </c>
      <c r="AD28" s="36">
        <v>179</v>
      </c>
      <c r="AE28" s="36">
        <v>178</v>
      </c>
      <c r="AF28" s="58">
        <v>190</v>
      </c>
      <c r="AG28" s="69">
        <v>220</v>
      </c>
      <c r="AH28" s="80">
        <f t="shared" si="2"/>
        <v>6060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158</v>
      </c>
      <c r="D29" s="36">
        <v>200</v>
      </c>
      <c r="E29" s="36">
        <v>218</v>
      </c>
      <c r="F29" s="36">
        <v>171</v>
      </c>
      <c r="G29" s="36">
        <v>134</v>
      </c>
      <c r="H29" s="36">
        <v>126</v>
      </c>
      <c r="I29" s="36">
        <v>160</v>
      </c>
      <c r="J29" s="36">
        <v>177</v>
      </c>
      <c r="K29" s="36">
        <v>238</v>
      </c>
      <c r="L29" s="36">
        <v>237</v>
      </c>
      <c r="M29" s="36">
        <v>236</v>
      </c>
      <c r="N29" s="36">
        <v>184</v>
      </c>
      <c r="O29" s="36">
        <v>186</v>
      </c>
      <c r="P29" s="36">
        <v>199</v>
      </c>
      <c r="Q29" s="36">
        <v>201</v>
      </c>
      <c r="R29" s="36">
        <v>232</v>
      </c>
      <c r="S29" s="36">
        <v>196</v>
      </c>
      <c r="T29" s="36">
        <v>193</v>
      </c>
      <c r="U29" s="36">
        <v>201</v>
      </c>
      <c r="V29" s="36">
        <v>188</v>
      </c>
      <c r="W29" s="36">
        <v>189</v>
      </c>
      <c r="X29" s="36">
        <v>218</v>
      </c>
      <c r="Y29" s="36">
        <v>195</v>
      </c>
      <c r="Z29" s="36">
        <v>198</v>
      </c>
      <c r="AA29" s="36">
        <v>177</v>
      </c>
      <c r="AB29" s="36">
        <v>196</v>
      </c>
      <c r="AC29" s="36">
        <v>208</v>
      </c>
      <c r="AD29" s="36">
        <v>186</v>
      </c>
      <c r="AE29" s="36">
        <v>180</v>
      </c>
      <c r="AF29" s="58">
        <v>215</v>
      </c>
      <c r="AG29" s="69">
        <v>226</v>
      </c>
      <c r="AH29" s="80">
        <f t="shared" si="2"/>
        <v>6023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164</v>
      </c>
      <c r="D30" s="38">
        <v>210</v>
      </c>
      <c r="E30" s="38">
        <v>214</v>
      </c>
      <c r="F30" s="38">
        <v>170</v>
      </c>
      <c r="G30" s="38">
        <v>158</v>
      </c>
      <c r="H30" s="38">
        <v>140</v>
      </c>
      <c r="I30" s="38">
        <v>180</v>
      </c>
      <c r="J30" s="38">
        <v>185</v>
      </c>
      <c r="K30" s="38">
        <v>238</v>
      </c>
      <c r="L30" s="38">
        <v>238</v>
      </c>
      <c r="M30" s="38">
        <v>232</v>
      </c>
      <c r="N30" s="38">
        <v>201</v>
      </c>
      <c r="O30" s="38">
        <v>233</v>
      </c>
      <c r="P30" s="38">
        <v>194</v>
      </c>
      <c r="Q30" s="38">
        <v>208</v>
      </c>
      <c r="R30" s="38">
        <v>227</v>
      </c>
      <c r="S30" s="38">
        <v>185</v>
      </c>
      <c r="T30" s="38">
        <v>184</v>
      </c>
      <c r="U30" s="38">
        <v>186</v>
      </c>
      <c r="V30" s="38">
        <v>211</v>
      </c>
      <c r="W30" s="38">
        <v>211</v>
      </c>
      <c r="X30" s="38">
        <v>208</v>
      </c>
      <c r="Y30" s="38">
        <v>210</v>
      </c>
      <c r="Z30" s="38">
        <v>212</v>
      </c>
      <c r="AA30" s="38">
        <v>220</v>
      </c>
      <c r="AB30" s="38">
        <v>205</v>
      </c>
      <c r="AC30" s="38">
        <v>171</v>
      </c>
      <c r="AD30" s="38">
        <v>195</v>
      </c>
      <c r="AE30" s="38">
        <v>166</v>
      </c>
      <c r="AF30" s="59">
        <v>194</v>
      </c>
      <c r="AG30" s="70">
        <v>220</v>
      </c>
      <c r="AH30" s="80">
        <f t="shared" si="2"/>
        <v>6170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185</v>
      </c>
      <c r="D31" s="36">
        <v>196</v>
      </c>
      <c r="E31" s="36">
        <v>231</v>
      </c>
      <c r="F31" s="36">
        <v>170</v>
      </c>
      <c r="G31" s="36">
        <v>202</v>
      </c>
      <c r="H31" s="36">
        <v>149</v>
      </c>
      <c r="I31" s="36">
        <v>166</v>
      </c>
      <c r="J31" s="36">
        <v>184</v>
      </c>
      <c r="K31" s="36">
        <v>233</v>
      </c>
      <c r="L31" s="36">
        <v>238</v>
      </c>
      <c r="M31" s="36">
        <v>237</v>
      </c>
      <c r="N31" s="36">
        <v>171</v>
      </c>
      <c r="O31" s="36">
        <v>203</v>
      </c>
      <c r="P31" s="36">
        <v>194</v>
      </c>
      <c r="Q31" s="36">
        <v>169</v>
      </c>
      <c r="R31" s="36">
        <v>199</v>
      </c>
      <c r="S31" s="36">
        <v>189</v>
      </c>
      <c r="T31" s="36">
        <v>213</v>
      </c>
      <c r="U31" s="36">
        <v>170</v>
      </c>
      <c r="V31" s="36">
        <v>221</v>
      </c>
      <c r="W31" s="36">
        <v>184</v>
      </c>
      <c r="X31" s="36">
        <v>198</v>
      </c>
      <c r="Y31" s="36">
        <v>213</v>
      </c>
      <c r="Z31" s="36">
        <v>187</v>
      </c>
      <c r="AA31" s="36">
        <v>175</v>
      </c>
      <c r="AB31" s="36">
        <v>190</v>
      </c>
      <c r="AC31" s="36">
        <v>189</v>
      </c>
      <c r="AD31" s="36">
        <v>174</v>
      </c>
      <c r="AE31" s="36">
        <v>182</v>
      </c>
      <c r="AF31" s="58">
        <v>193</v>
      </c>
      <c r="AG31" s="69">
        <v>195</v>
      </c>
      <c r="AH31" s="83">
        <f t="shared" si="2"/>
        <v>6000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207</v>
      </c>
      <c r="D32" s="36">
        <v>209</v>
      </c>
      <c r="E32" s="36">
        <v>215</v>
      </c>
      <c r="F32" s="36">
        <v>162</v>
      </c>
      <c r="G32" s="36">
        <v>196</v>
      </c>
      <c r="H32" s="36">
        <v>136</v>
      </c>
      <c r="I32" s="36">
        <v>167</v>
      </c>
      <c r="J32" s="36">
        <v>173</v>
      </c>
      <c r="K32" s="36">
        <v>229</v>
      </c>
      <c r="L32" s="36">
        <v>238</v>
      </c>
      <c r="M32" s="36">
        <v>238</v>
      </c>
      <c r="N32" s="36">
        <v>184</v>
      </c>
      <c r="O32" s="36">
        <v>190</v>
      </c>
      <c r="P32" s="36">
        <v>227</v>
      </c>
      <c r="Q32" s="36">
        <v>179</v>
      </c>
      <c r="R32" s="36">
        <v>195</v>
      </c>
      <c r="S32" s="36">
        <v>185</v>
      </c>
      <c r="T32" s="36">
        <v>170</v>
      </c>
      <c r="U32" s="36">
        <v>173</v>
      </c>
      <c r="V32" s="36">
        <v>202</v>
      </c>
      <c r="W32" s="36">
        <v>183</v>
      </c>
      <c r="X32" s="36">
        <v>202</v>
      </c>
      <c r="Y32" s="36">
        <v>192</v>
      </c>
      <c r="Z32" s="36">
        <v>200</v>
      </c>
      <c r="AA32" s="36">
        <v>209</v>
      </c>
      <c r="AB32" s="36">
        <v>162</v>
      </c>
      <c r="AC32" s="36">
        <v>187</v>
      </c>
      <c r="AD32" s="36">
        <v>174</v>
      </c>
      <c r="AE32" s="36">
        <v>164</v>
      </c>
      <c r="AF32" s="58">
        <v>200</v>
      </c>
      <c r="AG32" s="69">
        <v>197</v>
      </c>
      <c r="AH32" s="80">
        <f t="shared" si="2"/>
        <v>5945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185</v>
      </c>
      <c r="D33" s="36">
        <v>201</v>
      </c>
      <c r="E33" s="36">
        <v>212</v>
      </c>
      <c r="F33" s="36">
        <v>179</v>
      </c>
      <c r="G33" s="36">
        <v>181</v>
      </c>
      <c r="H33" s="36">
        <v>133</v>
      </c>
      <c r="I33" s="36">
        <v>177</v>
      </c>
      <c r="J33" s="36">
        <v>159</v>
      </c>
      <c r="K33" s="36">
        <v>225</v>
      </c>
      <c r="L33" s="36">
        <v>238</v>
      </c>
      <c r="M33" s="36">
        <v>238</v>
      </c>
      <c r="N33" s="36">
        <v>172</v>
      </c>
      <c r="O33" s="36">
        <v>180</v>
      </c>
      <c r="P33" s="36">
        <v>197</v>
      </c>
      <c r="Q33" s="36">
        <v>180</v>
      </c>
      <c r="R33" s="36">
        <v>190</v>
      </c>
      <c r="S33" s="36">
        <v>170</v>
      </c>
      <c r="T33" s="36">
        <v>174</v>
      </c>
      <c r="U33" s="36">
        <v>167</v>
      </c>
      <c r="V33" s="36">
        <v>207</v>
      </c>
      <c r="W33" s="36">
        <v>173</v>
      </c>
      <c r="X33" s="36">
        <v>225</v>
      </c>
      <c r="Y33" s="36">
        <v>190</v>
      </c>
      <c r="Z33" s="36">
        <v>183</v>
      </c>
      <c r="AA33" s="36">
        <v>165</v>
      </c>
      <c r="AB33" s="36">
        <v>140</v>
      </c>
      <c r="AC33" s="36">
        <v>166</v>
      </c>
      <c r="AD33" s="36">
        <v>198</v>
      </c>
      <c r="AE33" s="36">
        <v>155</v>
      </c>
      <c r="AF33" s="58">
        <v>188</v>
      </c>
      <c r="AG33" s="69">
        <v>208</v>
      </c>
      <c r="AH33" s="80">
        <f t="shared" si="2"/>
        <v>5756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193</v>
      </c>
      <c r="D34" s="36">
        <v>174</v>
      </c>
      <c r="E34" s="36">
        <v>230</v>
      </c>
      <c r="F34" s="36">
        <v>170</v>
      </c>
      <c r="G34" s="36">
        <v>149</v>
      </c>
      <c r="H34" s="36">
        <v>124</v>
      </c>
      <c r="I34" s="36">
        <v>154</v>
      </c>
      <c r="J34" s="36">
        <v>167</v>
      </c>
      <c r="K34" s="36">
        <v>229</v>
      </c>
      <c r="L34" s="36">
        <v>238</v>
      </c>
      <c r="M34" s="36">
        <v>231</v>
      </c>
      <c r="N34" s="36">
        <v>177</v>
      </c>
      <c r="O34" s="36">
        <v>183</v>
      </c>
      <c r="P34" s="36">
        <v>173</v>
      </c>
      <c r="Q34" s="36">
        <v>164</v>
      </c>
      <c r="R34" s="36">
        <v>184</v>
      </c>
      <c r="S34" s="36">
        <v>185</v>
      </c>
      <c r="T34" s="36">
        <v>151</v>
      </c>
      <c r="U34" s="36">
        <v>183</v>
      </c>
      <c r="V34" s="36">
        <v>197</v>
      </c>
      <c r="W34" s="36">
        <v>165</v>
      </c>
      <c r="X34" s="36">
        <v>196</v>
      </c>
      <c r="Y34" s="36">
        <v>186</v>
      </c>
      <c r="Z34" s="36">
        <v>204</v>
      </c>
      <c r="AA34" s="36">
        <v>179</v>
      </c>
      <c r="AB34" s="36">
        <v>176</v>
      </c>
      <c r="AC34" s="36">
        <v>150</v>
      </c>
      <c r="AD34" s="36">
        <v>173</v>
      </c>
      <c r="AE34" s="36">
        <v>170</v>
      </c>
      <c r="AF34" s="58">
        <v>177</v>
      </c>
      <c r="AG34" s="69">
        <v>236</v>
      </c>
      <c r="AH34" s="80">
        <f t="shared" si="2"/>
        <v>5668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210</v>
      </c>
      <c r="D35" s="36">
        <v>189</v>
      </c>
      <c r="E35" s="36">
        <v>183</v>
      </c>
      <c r="F35" s="36">
        <v>165</v>
      </c>
      <c r="G35" s="36">
        <v>119</v>
      </c>
      <c r="H35" s="36">
        <v>117</v>
      </c>
      <c r="I35" s="36">
        <v>160</v>
      </c>
      <c r="J35" s="36">
        <v>163</v>
      </c>
      <c r="K35" s="36">
        <v>238</v>
      </c>
      <c r="L35" s="36">
        <v>238</v>
      </c>
      <c r="M35" s="36">
        <v>231</v>
      </c>
      <c r="N35" s="36">
        <v>176</v>
      </c>
      <c r="O35" s="36">
        <v>183</v>
      </c>
      <c r="P35" s="36">
        <v>167</v>
      </c>
      <c r="Q35" s="36">
        <v>176</v>
      </c>
      <c r="R35" s="36">
        <v>195</v>
      </c>
      <c r="S35" s="36">
        <v>174</v>
      </c>
      <c r="T35" s="36">
        <v>153</v>
      </c>
      <c r="U35" s="36">
        <v>127</v>
      </c>
      <c r="V35" s="36">
        <v>214</v>
      </c>
      <c r="W35" s="36">
        <v>157</v>
      </c>
      <c r="X35" s="36">
        <v>210</v>
      </c>
      <c r="Y35" s="36">
        <v>195</v>
      </c>
      <c r="Z35" s="36">
        <v>208</v>
      </c>
      <c r="AA35" s="36">
        <v>182</v>
      </c>
      <c r="AB35" s="36">
        <v>153</v>
      </c>
      <c r="AC35" s="36">
        <v>149</v>
      </c>
      <c r="AD35" s="36">
        <v>167</v>
      </c>
      <c r="AE35" s="36">
        <v>167</v>
      </c>
      <c r="AF35" s="58">
        <v>173</v>
      </c>
      <c r="AG35" s="69">
        <v>187</v>
      </c>
      <c r="AH35" s="80">
        <f t="shared" si="2"/>
        <v>5526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198</v>
      </c>
      <c r="D36" s="36">
        <v>204</v>
      </c>
      <c r="E36" s="36">
        <v>200</v>
      </c>
      <c r="F36" s="36">
        <v>179</v>
      </c>
      <c r="G36" s="36">
        <v>145</v>
      </c>
      <c r="H36" s="36">
        <v>133</v>
      </c>
      <c r="I36" s="36">
        <v>139</v>
      </c>
      <c r="J36" s="36">
        <v>169</v>
      </c>
      <c r="K36" s="36">
        <v>233</v>
      </c>
      <c r="L36" s="36">
        <v>238</v>
      </c>
      <c r="M36" s="36">
        <v>238</v>
      </c>
      <c r="N36" s="36">
        <v>172</v>
      </c>
      <c r="O36" s="36">
        <v>190</v>
      </c>
      <c r="P36" s="36">
        <v>172</v>
      </c>
      <c r="Q36" s="36">
        <v>175</v>
      </c>
      <c r="R36" s="36">
        <v>205</v>
      </c>
      <c r="S36" s="36">
        <v>178</v>
      </c>
      <c r="T36" s="36">
        <v>138</v>
      </c>
      <c r="U36" s="36">
        <v>143</v>
      </c>
      <c r="V36" s="36">
        <v>233</v>
      </c>
      <c r="W36" s="36">
        <v>193</v>
      </c>
      <c r="X36" s="36">
        <v>205</v>
      </c>
      <c r="Y36" s="36">
        <v>223</v>
      </c>
      <c r="Z36" s="36">
        <v>181</v>
      </c>
      <c r="AA36" s="36">
        <v>195</v>
      </c>
      <c r="AB36" s="36">
        <v>169</v>
      </c>
      <c r="AC36" s="36">
        <v>157</v>
      </c>
      <c r="AD36" s="36">
        <v>160</v>
      </c>
      <c r="AE36" s="36">
        <v>162</v>
      </c>
      <c r="AF36" s="58">
        <v>187</v>
      </c>
      <c r="AG36" s="69">
        <v>193</v>
      </c>
      <c r="AH36" s="80">
        <f t="shared" si="2"/>
        <v>5707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187</v>
      </c>
      <c r="D37" s="36">
        <v>177</v>
      </c>
      <c r="E37" s="36">
        <v>201</v>
      </c>
      <c r="F37" s="36">
        <v>219</v>
      </c>
      <c r="G37" s="36">
        <v>162</v>
      </c>
      <c r="H37" s="36">
        <v>134</v>
      </c>
      <c r="I37" s="36">
        <v>162</v>
      </c>
      <c r="J37" s="36">
        <v>198</v>
      </c>
      <c r="K37" s="36">
        <v>236</v>
      </c>
      <c r="L37" s="36">
        <v>238</v>
      </c>
      <c r="M37" s="36">
        <v>238</v>
      </c>
      <c r="N37" s="36">
        <v>164</v>
      </c>
      <c r="O37" s="36">
        <v>172</v>
      </c>
      <c r="P37" s="36">
        <v>179</v>
      </c>
      <c r="Q37" s="36">
        <v>170</v>
      </c>
      <c r="R37" s="36">
        <v>197</v>
      </c>
      <c r="S37" s="36">
        <v>186</v>
      </c>
      <c r="T37" s="36">
        <v>145</v>
      </c>
      <c r="U37" s="36">
        <v>174</v>
      </c>
      <c r="V37" s="36">
        <v>213</v>
      </c>
      <c r="W37" s="36">
        <v>175</v>
      </c>
      <c r="X37" s="36">
        <v>208</v>
      </c>
      <c r="Y37" s="36">
        <v>207</v>
      </c>
      <c r="Z37" s="36">
        <v>231</v>
      </c>
      <c r="AA37" s="36">
        <v>183</v>
      </c>
      <c r="AB37" s="36">
        <v>159</v>
      </c>
      <c r="AC37" s="36">
        <v>175</v>
      </c>
      <c r="AD37" s="36">
        <v>167</v>
      </c>
      <c r="AE37" s="36">
        <v>177</v>
      </c>
      <c r="AF37" s="58">
        <v>188</v>
      </c>
      <c r="AG37" s="69">
        <v>209</v>
      </c>
      <c r="AH37" s="80">
        <f t="shared" si="2"/>
        <v>5831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185</v>
      </c>
      <c r="D38" s="36">
        <v>191</v>
      </c>
      <c r="E38" s="36">
        <v>183</v>
      </c>
      <c r="F38" s="36">
        <v>221</v>
      </c>
      <c r="G38" s="36">
        <v>189</v>
      </c>
      <c r="H38" s="36">
        <v>137</v>
      </c>
      <c r="I38" s="36">
        <v>175</v>
      </c>
      <c r="J38" s="36">
        <v>206</v>
      </c>
      <c r="K38" s="36">
        <v>234</v>
      </c>
      <c r="L38" s="36">
        <v>238</v>
      </c>
      <c r="M38" s="36">
        <v>238</v>
      </c>
      <c r="N38" s="36">
        <v>184</v>
      </c>
      <c r="O38" s="36">
        <v>197</v>
      </c>
      <c r="P38" s="36">
        <v>194</v>
      </c>
      <c r="Q38" s="36">
        <v>179</v>
      </c>
      <c r="R38" s="36">
        <v>209</v>
      </c>
      <c r="S38" s="36">
        <v>195</v>
      </c>
      <c r="T38" s="36">
        <v>165</v>
      </c>
      <c r="U38" s="36">
        <v>183</v>
      </c>
      <c r="V38" s="36">
        <v>198</v>
      </c>
      <c r="W38" s="36">
        <v>167</v>
      </c>
      <c r="X38" s="36">
        <v>213</v>
      </c>
      <c r="Y38" s="36">
        <v>192</v>
      </c>
      <c r="Z38" s="36">
        <v>197</v>
      </c>
      <c r="AA38" s="36">
        <v>196</v>
      </c>
      <c r="AB38" s="36">
        <v>174</v>
      </c>
      <c r="AC38" s="36">
        <v>205</v>
      </c>
      <c r="AD38" s="36">
        <v>180</v>
      </c>
      <c r="AE38" s="36">
        <v>175</v>
      </c>
      <c r="AF38" s="58">
        <v>187</v>
      </c>
      <c r="AG38" s="69">
        <v>196</v>
      </c>
      <c r="AH38" s="80">
        <f t="shared" si="2"/>
        <v>5983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193</v>
      </c>
      <c r="D39" s="36">
        <v>200</v>
      </c>
      <c r="E39" s="36">
        <v>193</v>
      </c>
      <c r="F39" s="36">
        <v>211</v>
      </c>
      <c r="G39" s="36">
        <v>173</v>
      </c>
      <c r="H39" s="36">
        <v>161</v>
      </c>
      <c r="I39" s="36">
        <v>215</v>
      </c>
      <c r="J39" s="36">
        <v>188</v>
      </c>
      <c r="K39" s="36">
        <v>238</v>
      </c>
      <c r="L39" s="36">
        <v>238</v>
      </c>
      <c r="M39" s="36">
        <v>238</v>
      </c>
      <c r="N39" s="36">
        <v>183</v>
      </c>
      <c r="O39" s="36">
        <v>223</v>
      </c>
      <c r="P39" s="36">
        <v>188</v>
      </c>
      <c r="Q39" s="36">
        <v>177</v>
      </c>
      <c r="R39" s="36">
        <v>210</v>
      </c>
      <c r="S39" s="36">
        <v>194</v>
      </c>
      <c r="T39" s="36">
        <v>188</v>
      </c>
      <c r="U39" s="36">
        <v>192</v>
      </c>
      <c r="V39" s="36">
        <v>225</v>
      </c>
      <c r="W39" s="36">
        <v>198</v>
      </c>
      <c r="X39" s="36">
        <v>202</v>
      </c>
      <c r="Y39" s="36">
        <v>193</v>
      </c>
      <c r="Z39" s="36">
        <v>208</v>
      </c>
      <c r="AA39" s="36">
        <v>191</v>
      </c>
      <c r="AB39" s="36">
        <v>194</v>
      </c>
      <c r="AC39" s="36">
        <v>185</v>
      </c>
      <c r="AD39" s="36">
        <v>204</v>
      </c>
      <c r="AE39" s="36">
        <v>183</v>
      </c>
      <c r="AF39" s="58">
        <v>194</v>
      </c>
      <c r="AG39" s="69">
        <v>222</v>
      </c>
      <c r="AH39" s="80">
        <f t="shared" si="2"/>
        <v>6202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186</v>
      </c>
      <c r="D40" s="36">
        <v>206</v>
      </c>
      <c r="E40" s="36">
        <v>196</v>
      </c>
      <c r="F40" s="36">
        <v>203</v>
      </c>
      <c r="G40" s="36">
        <v>182</v>
      </c>
      <c r="H40" s="36">
        <v>164</v>
      </c>
      <c r="I40" s="36">
        <v>204</v>
      </c>
      <c r="J40" s="36">
        <v>211</v>
      </c>
      <c r="K40" s="36">
        <v>238</v>
      </c>
      <c r="L40" s="36">
        <v>238</v>
      </c>
      <c r="M40" s="36">
        <v>237</v>
      </c>
      <c r="N40" s="36">
        <v>203</v>
      </c>
      <c r="O40" s="36">
        <v>219</v>
      </c>
      <c r="P40" s="36">
        <v>196</v>
      </c>
      <c r="Q40" s="36">
        <v>207</v>
      </c>
      <c r="R40" s="36">
        <v>222</v>
      </c>
      <c r="S40" s="36">
        <v>193</v>
      </c>
      <c r="T40" s="36">
        <v>220</v>
      </c>
      <c r="U40" s="36">
        <v>198</v>
      </c>
      <c r="V40" s="36">
        <v>223</v>
      </c>
      <c r="W40" s="36">
        <v>203</v>
      </c>
      <c r="X40" s="36">
        <v>203</v>
      </c>
      <c r="Y40" s="36">
        <v>201</v>
      </c>
      <c r="Z40" s="36">
        <v>207</v>
      </c>
      <c r="AA40" s="36">
        <v>196</v>
      </c>
      <c r="AB40" s="36">
        <v>219</v>
      </c>
      <c r="AC40" s="36">
        <v>227</v>
      </c>
      <c r="AD40" s="36">
        <v>215</v>
      </c>
      <c r="AE40" s="36">
        <v>197</v>
      </c>
      <c r="AF40" s="58">
        <v>212</v>
      </c>
      <c r="AG40" s="69">
        <v>204</v>
      </c>
      <c r="AH40" s="80">
        <f t="shared" si="2"/>
        <v>6430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206</v>
      </c>
      <c r="D41" s="36">
        <v>223</v>
      </c>
      <c r="E41" s="36">
        <v>214</v>
      </c>
      <c r="F41" s="36">
        <v>212</v>
      </c>
      <c r="G41" s="36">
        <v>215</v>
      </c>
      <c r="H41" s="36">
        <v>189</v>
      </c>
      <c r="I41" s="36">
        <v>235</v>
      </c>
      <c r="J41" s="36">
        <v>220</v>
      </c>
      <c r="K41" s="36">
        <v>238</v>
      </c>
      <c r="L41" s="36">
        <v>238</v>
      </c>
      <c r="M41" s="36">
        <v>237</v>
      </c>
      <c r="N41" s="36">
        <v>231</v>
      </c>
      <c r="O41" s="36">
        <v>236</v>
      </c>
      <c r="P41" s="36">
        <v>218</v>
      </c>
      <c r="Q41" s="36">
        <v>223</v>
      </c>
      <c r="R41" s="36">
        <v>235</v>
      </c>
      <c r="S41" s="36">
        <v>226</v>
      </c>
      <c r="T41" s="36">
        <v>207</v>
      </c>
      <c r="U41" s="36">
        <v>228</v>
      </c>
      <c r="V41" s="36">
        <v>238</v>
      </c>
      <c r="W41" s="36">
        <v>200</v>
      </c>
      <c r="X41" s="36">
        <v>223</v>
      </c>
      <c r="Y41" s="36">
        <v>226</v>
      </c>
      <c r="Z41" s="36">
        <v>221</v>
      </c>
      <c r="AA41" s="36">
        <v>207</v>
      </c>
      <c r="AB41" s="36">
        <v>221</v>
      </c>
      <c r="AC41" s="36">
        <v>236</v>
      </c>
      <c r="AD41" s="36">
        <v>212</v>
      </c>
      <c r="AE41" s="36">
        <v>200</v>
      </c>
      <c r="AF41" s="58">
        <v>215</v>
      </c>
      <c r="AG41" s="69">
        <v>216</v>
      </c>
      <c r="AH41" s="80">
        <f t="shared" si="2"/>
        <v>6846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209</v>
      </c>
      <c r="D42" s="40">
        <v>232</v>
      </c>
      <c r="E42" s="40">
        <v>211</v>
      </c>
      <c r="F42" s="40">
        <v>218</v>
      </c>
      <c r="G42" s="40">
        <v>217</v>
      </c>
      <c r="H42" s="40">
        <v>220</v>
      </c>
      <c r="I42" s="40">
        <v>228</v>
      </c>
      <c r="J42" s="40">
        <v>224</v>
      </c>
      <c r="K42" s="40">
        <v>238</v>
      </c>
      <c r="L42" s="40">
        <v>238</v>
      </c>
      <c r="M42" s="40">
        <v>238</v>
      </c>
      <c r="N42" s="40">
        <v>227</v>
      </c>
      <c r="O42" s="40">
        <v>238</v>
      </c>
      <c r="P42" s="40">
        <v>206</v>
      </c>
      <c r="Q42" s="40">
        <v>208</v>
      </c>
      <c r="R42" s="40">
        <v>235</v>
      </c>
      <c r="S42" s="40">
        <v>213</v>
      </c>
      <c r="T42" s="40">
        <v>217</v>
      </c>
      <c r="U42" s="40">
        <v>238</v>
      </c>
      <c r="V42" s="40">
        <v>238</v>
      </c>
      <c r="W42" s="40">
        <v>217</v>
      </c>
      <c r="X42" s="40">
        <v>221</v>
      </c>
      <c r="Y42" s="40">
        <v>209</v>
      </c>
      <c r="Z42" s="40">
        <v>218</v>
      </c>
      <c r="AA42" s="40">
        <v>233</v>
      </c>
      <c r="AB42" s="40">
        <v>235</v>
      </c>
      <c r="AC42" s="40">
        <v>237</v>
      </c>
      <c r="AD42" s="40">
        <v>231</v>
      </c>
      <c r="AE42" s="40">
        <v>219</v>
      </c>
      <c r="AF42" s="60">
        <v>225</v>
      </c>
      <c r="AG42" s="71">
        <v>221</v>
      </c>
      <c r="AH42" s="81">
        <f t="shared" si="2"/>
        <v>6959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215</v>
      </c>
      <c r="D43" s="38">
        <v>222</v>
      </c>
      <c r="E43" s="38">
        <v>214</v>
      </c>
      <c r="F43" s="38">
        <v>237</v>
      </c>
      <c r="G43" s="38">
        <v>235</v>
      </c>
      <c r="H43" s="38">
        <v>193</v>
      </c>
      <c r="I43" s="38">
        <v>236</v>
      </c>
      <c r="J43" s="38">
        <v>238</v>
      </c>
      <c r="K43" s="38">
        <v>238</v>
      </c>
      <c r="L43" s="38">
        <v>238</v>
      </c>
      <c r="M43" s="38">
        <v>231</v>
      </c>
      <c r="N43" s="38">
        <v>238</v>
      </c>
      <c r="O43" s="38">
        <v>238</v>
      </c>
      <c r="P43" s="38">
        <v>232</v>
      </c>
      <c r="Q43" s="38">
        <v>225</v>
      </c>
      <c r="R43" s="38">
        <v>220</v>
      </c>
      <c r="S43" s="38">
        <v>214</v>
      </c>
      <c r="T43" s="38">
        <v>221</v>
      </c>
      <c r="U43" s="38">
        <v>238</v>
      </c>
      <c r="V43" s="38">
        <v>238</v>
      </c>
      <c r="W43" s="38">
        <v>215</v>
      </c>
      <c r="X43" s="38">
        <v>220</v>
      </c>
      <c r="Y43" s="38">
        <v>211</v>
      </c>
      <c r="Z43" s="38">
        <v>220</v>
      </c>
      <c r="AA43" s="38">
        <v>238</v>
      </c>
      <c r="AB43" s="38">
        <v>236</v>
      </c>
      <c r="AC43" s="38">
        <v>238</v>
      </c>
      <c r="AD43" s="38">
        <v>233</v>
      </c>
      <c r="AE43" s="38">
        <v>222</v>
      </c>
      <c r="AF43" s="59">
        <v>238</v>
      </c>
      <c r="AG43" s="70">
        <v>236</v>
      </c>
      <c r="AH43" s="80">
        <f t="shared" si="2"/>
        <v>7068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230</v>
      </c>
      <c r="D44" s="36">
        <v>231</v>
      </c>
      <c r="E44" s="36">
        <v>228</v>
      </c>
      <c r="F44" s="36">
        <v>233</v>
      </c>
      <c r="G44" s="36">
        <v>238</v>
      </c>
      <c r="H44" s="36">
        <v>214</v>
      </c>
      <c r="I44" s="36">
        <v>225</v>
      </c>
      <c r="J44" s="36">
        <v>235</v>
      </c>
      <c r="K44" s="36">
        <v>238</v>
      </c>
      <c r="L44" s="36">
        <v>238</v>
      </c>
      <c r="M44" s="36">
        <v>238</v>
      </c>
      <c r="N44" s="36">
        <v>238</v>
      </c>
      <c r="O44" s="36">
        <v>238</v>
      </c>
      <c r="P44" s="36">
        <v>226</v>
      </c>
      <c r="Q44" s="36">
        <v>224</v>
      </c>
      <c r="R44" s="36">
        <v>238</v>
      </c>
      <c r="S44" s="36">
        <v>234</v>
      </c>
      <c r="T44" s="36">
        <v>229</v>
      </c>
      <c r="U44" s="36">
        <v>238</v>
      </c>
      <c r="V44" s="36">
        <v>236</v>
      </c>
      <c r="W44" s="36">
        <v>236</v>
      </c>
      <c r="X44" s="36">
        <v>230</v>
      </c>
      <c r="Y44" s="36">
        <v>238</v>
      </c>
      <c r="Z44" s="36">
        <v>238</v>
      </c>
      <c r="AA44" s="36">
        <v>238</v>
      </c>
      <c r="AB44" s="36">
        <v>238</v>
      </c>
      <c r="AC44" s="36">
        <v>238</v>
      </c>
      <c r="AD44" s="36">
        <v>238</v>
      </c>
      <c r="AE44" s="36">
        <v>238</v>
      </c>
      <c r="AF44" s="58">
        <v>234</v>
      </c>
      <c r="AG44" s="69">
        <v>238</v>
      </c>
      <c r="AH44" s="80">
        <f t="shared" si="2"/>
        <v>7253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210</v>
      </c>
      <c r="D45" s="36">
        <v>226</v>
      </c>
      <c r="E45" s="36">
        <v>221</v>
      </c>
      <c r="F45" s="36">
        <v>238</v>
      </c>
      <c r="G45" s="36">
        <v>238</v>
      </c>
      <c r="H45" s="36">
        <v>226</v>
      </c>
      <c r="I45" s="36">
        <v>226</v>
      </c>
      <c r="J45" s="36">
        <v>226</v>
      </c>
      <c r="K45" s="36">
        <v>238</v>
      </c>
      <c r="L45" s="36">
        <v>238</v>
      </c>
      <c r="M45" s="36">
        <v>238</v>
      </c>
      <c r="N45" s="36">
        <v>238</v>
      </c>
      <c r="O45" s="36">
        <v>238</v>
      </c>
      <c r="P45" s="36">
        <v>238</v>
      </c>
      <c r="Q45" s="36">
        <v>225</v>
      </c>
      <c r="R45" s="36">
        <v>238</v>
      </c>
      <c r="S45" s="36">
        <v>222</v>
      </c>
      <c r="T45" s="36">
        <v>228</v>
      </c>
      <c r="U45" s="36">
        <v>238</v>
      </c>
      <c r="V45" s="36">
        <v>227</v>
      </c>
      <c r="W45" s="36">
        <v>217</v>
      </c>
      <c r="X45" s="36">
        <v>226</v>
      </c>
      <c r="Y45" s="36">
        <v>231</v>
      </c>
      <c r="Z45" s="36">
        <v>237</v>
      </c>
      <c r="AA45" s="36">
        <v>237</v>
      </c>
      <c r="AB45" s="36">
        <v>237</v>
      </c>
      <c r="AC45" s="36">
        <v>238</v>
      </c>
      <c r="AD45" s="36">
        <v>238</v>
      </c>
      <c r="AE45" s="36">
        <v>236</v>
      </c>
      <c r="AF45" s="58">
        <v>229</v>
      </c>
      <c r="AG45" s="69">
        <v>220</v>
      </c>
      <c r="AH45" s="80">
        <f t="shared" si="2"/>
        <v>7163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223</v>
      </c>
      <c r="D46" s="36">
        <v>238</v>
      </c>
      <c r="E46" s="36">
        <v>233</v>
      </c>
      <c r="F46" s="36">
        <v>238</v>
      </c>
      <c r="G46" s="36">
        <v>238</v>
      </c>
      <c r="H46" s="36">
        <v>231</v>
      </c>
      <c r="I46" s="36">
        <v>238</v>
      </c>
      <c r="J46" s="36">
        <v>227</v>
      </c>
      <c r="K46" s="36">
        <v>238</v>
      </c>
      <c r="L46" s="36">
        <v>238</v>
      </c>
      <c r="M46" s="36">
        <v>238</v>
      </c>
      <c r="N46" s="36">
        <v>238</v>
      </c>
      <c r="O46" s="36">
        <v>238</v>
      </c>
      <c r="P46" s="36">
        <v>238</v>
      </c>
      <c r="Q46" s="36">
        <v>235</v>
      </c>
      <c r="R46" s="36">
        <v>238</v>
      </c>
      <c r="S46" s="36">
        <v>238</v>
      </c>
      <c r="T46" s="36">
        <v>238</v>
      </c>
      <c r="U46" s="36">
        <v>238</v>
      </c>
      <c r="V46" s="36">
        <v>238</v>
      </c>
      <c r="W46" s="36">
        <v>238</v>
      </c>
      <c r="X46" s="36">
        <v>238</v>
      </c>
      <c r="Y46" s="36">
        <v>238</v>
      </c>
      <c r="Z46" s="36">
        <v>226</v>
      </c>
      <c r="AA46" s="36">
        <v>237</v>
      </c>
      <c r="AB46" s="36">
        <v>238</v>
      </c>
      <c r="AC46" s="36">
        <v>238</v>
      </c>
      <c r="AD46" s="36">
        <v>238</v>
      </c>
      <c r="AE46" s="36">
        <v>238</v>
      </c>
      <c r="AF46" s="58">
        <v>228</v>
      </c>
      <c r="AG46" s="69">
        <v>238</v>
      </c>
      <c r="AH46" s="80">
        <f t="shared" si="2"/>
        <v>7314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231</v>
      </c>
      <c r="D47" s="36">
        <v>238</v>
      </c>
      <c r="E47" s="36">
        <v>238</v>
      </c>
      <c r="F47" s="36">
        <v>238</v>
      </c>
      <c r="G47" s="36">
        <v>236</v>
      </c>
      <c r="H47" s="36">
        <v>238</v>
      </c>
      <c r="I47" s="36">
        <v>238</v>
      </c>
      <c r="J47" s="36">
        <v>236</v>
      </c>
      <c r="K47" s="36">
        <v>238</v>
      </c>
      <c r="L47" s="36">
        <v>238</v>
      </c>
      <c r="M47" s="36">
        <v>238</v>
      </c>
      <c r="N47" s="36">
        <v>238</v>
      </c>
      <c r="O47" s="36">
        <v>238</v>
      </c>
      <c r="P47" s="36">
        <v>238</v>
      </c>
      <c r="Q47" s="36">
        <v>238</v>
      </c>
      <c r="R47" s="36">
        <v>238</v>
      </c>
      <c r="S47" s="36">
        <v>238</v>
      </c>
      <c r="T47" s="36">
        <v>238</v>
      </c>
      <c r="U47" s="36">
        <v>238</v>
      </c>
      <c r="V47" s="36">
        <v>238</v>
      </c>
      <c r="W47" s="36">
        <v>238</v>
      </c>
      <c r="X47" s="36">
        <v>238</v>
      </c>
      <c r="Y47" s="36">
        <v>238</v>
      </c>
      <c r="Z47" s="36">
        <v>238</v>
      </c>
      <c r="AA47" s="36">
        <v>238</v>
      </c>
      <c r="AB47" s="36">
        <v>238</v>
      </c>
      <c r="AC47" s="36">
        <v>238</v>
      </c>
      <c r="AD47" s="36">
        <v>238</v>
      </c>
      <c r="AE47" s="36">
        <v>238</v>
      </c>
      <c r="AF47" s="58">
        <v>238</v>
      </c>
      <c r="AG47" s="69">
        <v>233</v>
      </c>
      <c r="AH47" s="80">
        <f t="shared" si="2"/>
        <v>7362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238</v>
      </c>
      <c r="D48" s="36">
        <v>238</v>
      </c>
      <c r="E48" s="36">
        <v>234</v>
      </c>
      <c r="F48" s="36">
        <v>238</v>
      </c>
      <c r="G48" s="36">
        <v>219</v>
      </c>
      <c r="H48" s="36">
        <v>213</v>
      </c>
      <c r="I48" s="36">
        <v>222</v>
      </c>
      <c r="J48" s="36">
        <v>231</v>
      </c>
      <c r="K48" s="36">
        <v>237</v>
      </c>
      <c r="L48" s="36">
        <v>238</v>
      </c>
      <c r="M48" s="36">
        <v>238</v>
      </c>
      <c r="N48" s="36">
        <v>238</v>
      </c>
      <c r="O48" s="36">
        <v>238</v>
      </c>
      <c r="P48" s="36">
        <v>238</v>
      </c>
      <c r="Q48" s="36">
        <v>238</v>
      </c>
      <c r="R48" s="36">
        <v>238</v>
      </c>
      <c r="S48" s="36">
        <v>238</v>
      </c>
      <c r="T48" s="36">
        <v>238</v>
      </c>
      <c r="U48" s="36">
        <v>238</v>
      </c>
      <c r="V48" s="36">
        <v>238</v>
      </c>
      <c r="W48" s="36">
        <v>238</v>
      </c>
      <c r="X48" s="36">
        <v>238</v>
      </c>
      <c r="Y48" s="36">
        <v>238</v>
      </c>
      <c r="Z48" s="36">
        <v>233</v>
      </c>
      <c r="AA48" s="36">
        <v>238</v>
      </c>
      <c r="AB48" s="36">
        <v>238</v>
      </c>
      <c r="AC48" s="36">
        <v>238</v>
      </c>
      <c r="AD48" s="36">
        <v>238</v>
      </c>
      <c r="AE48" s="36">
        <v>238</v>
      </c>
      <c r="AF48" s="58">
        <v>234</v>
      </c>
      <c r="AG48" s="69">
        <v>232</v>
      </c>
      <c r="AH48" s="80">
        <f t="shared" si="2"/>
        <v>7291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238</v>
      </c>
      <c r="D49" s="36">
        <v>238</v>
      </c>
      <c r="E49" s="36">
        <v>236</v>
      </c>
      <c r="F49" s="36">
        <v>238</v>
      </c>
      <c r="G49" s="36">
        <v>236</v>
      </c>
      <c r="H49" s="36">
        <v>215</v>
      </c>
      <c r="I49" s="36">
        <v>230</v>
      </c>
      <c r="J49" s="36">
        <v>238</v>
      </c>
      <c r="K49" s="36">
        <v>238</v>
      </c>
      <c r="L49" s="36">
        <v>238</v>
      </c>
      <c r="M49" s="36">
        <v>238</v>
      </c>
      <c r="N49" s="36">
        <v>238</v>
      </c>
      <c r="O49" s="36">
        <v>238</v>
      </c>
      <c r="P49" s="36">
        <v>236</v>
      </c>
      <c r="Q49" s="36">
        <v>238</v>
      </c>
      <c r="R49" s="36">
        <v>238</v>
      </c>
      <c r="S49" s="36">
        <v>238</v>
      </c>
      <c r="T49" s="36">
        <v>237</v>
      </c>
      <c r="U49" s="36">
        <v>238</v>
      </c>
      <c r="V49" s="36">
        <v>238</v>
      </c>
      <c r="W49" s="36">
        <v>238</v>
      </c>
      <c r="X49" s="36">
        <v>238</v>
      </c>
      <c r="Y49" s="36">
        <v>238</v>
      </c>
      <c r="Z49" s="36">
        <v>231</v>
      </c>
      <c r="AA49" s="36">
        <v>238</v>
      </c>
      <c r="AB49" s="36">
        <v>238</v>
      </c>
      <c r="AC49" s="36">
        <v>238</v>
      </c>
      <c r="AD49" s="36">
        <v>238</v>
      </c>
      <c r="AE49" s="36">
        <v>238</v>
      </c>
      <c r="AF49" s="58">
        <v>236</v>
      </c>
      <c r="AG49" s="69">
        <v>238</v>
      </c>
      <c r="AH49" s="80">
        <f t="shared" si="2"/>
        <v>7331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238</v>
      </c>
      <c r="D50" s="41">
        <v>238</v>
      </c>
      <c r="E50" s="41">
        <v>238</v>
      </c>
      <c r="F50" s="41">
        <v>238</v>
      </c>
      <c r="G50" s="41">
        <v>237</v>
      </c>
      <c r="H50" s="41">
        <v>225</v>
      </c>
      <c r="I50" s="41">
        <v>238</v>
      </c>
      <c r="J50" s="41">
        <v>238</v>
      </c>
      <c r="K50" s="41">
        <v>238</v>
      </c>
      <c r="L50" s="41">
        <v>238</v>
      </c>
      <c r="M50" s="41">
        <v>237</v>
      </c>
      <c r="N50" s="41">
        <v>233</v>
      </c>
      <c r="O50" s="41">
        <v>238</v>
      </c>
      <c r="P50" s="41">
        <v>236</v>
      </c>
      <c r="Q50" s="41">
        <v>238</v>
      </c>
      <c r="R50" s="41">
        <v>238</v>
      </c>
      <c r="S50" s="41">
        <v>238</v>
      </c>
      <c r="T50" s="41">
        <v>238</v>
      </c>
      <c r="U50" s="41">
        <v>238</v>
      </c>
      <c r="V50" s="41">
        <v>238</v>
      </c>
      <c r="W50" s="41">
        <v>238</v>
      </c>
      <c r="X50" s="41">
        <v>238</v>
      </c>
      <c r="Y50" s="41">
        <v>238</v>
      </c>
      <c r="Z50" s="41">
        <v>226</v>
      </c>
      <c r="AA50" s="41">
        <v>238</v>
      </c>
      <c r="AB50" s="41">
        <v>238</v>
      </c>
      <c r="AC50" s="41">
        <v>238</v>
      </c>
      <c r="AD50" s="41">
        <v>238</v>
      </c>
      <c r="AE50" s="41">
        <v>238</v>
      </c>
      <c r="AF50" s="61">
        <v>238</v>
      </c>
      <c r="AG50" s="72">
        <v>238</v>
      </c>
      <c r="AH50" s="84">
        <f t="shared" si="2"/>
        <v>7344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238</v>
      </c>
      <c r="D51" s="30">
        <v>238</v>
      </c>
      <c r="E51" s="30">
        <v>236</v>
      </c>
      <c r="F51" s="30">
        <v>238</v>
      </c>
      <c r="G51" s="30">
        <v>238</v>
      </c>
      <c r="H51" s="30">
        <v>220</v>
      </c>
      <c r="I51" s="30">
        <v>237</v>
      </c>
      <c r="J51" s="30">
        <v>238</v>
      </c>
      <c r="K51" s="30">
        <v>238</v>
      </c>
      <c r="L51" s="30">
        <v>238</v>
      </c>
      <c r="M51" s="30">
        <v>238</v>
      </c>
      <c r="N51" s="30">
        <v>238</v>
      </c>
      <c r="O51" s="30">
        <v>237</v>
      </c>
      <c r="P51" s="30">
        <v>238</v>
      </c>
      <c r="Q51" s="30">
        <v>238</v>
      </c>
      <c r="R51" s="30">
        <v>238</v>
      </c>
      <c r="S51" s="30">
        <v>238</v>
      </c>
      <c r="T51" s="30">
        <v>238</v>
      </c>
      <c r="U51" s="30">
        <v>238</v>
      </c>
      <c r="V51" s="30">
        <v>238</v>
      </c>
      <c r="W51" s="30">
        <v>238</v>
      </c>
      <c r="X51" s="30">
        <v>238</v>
      </c>
      <c r="Y51" s="30">
        <v>238</v>
      </c>
      <c r="Z51" s="30">
        <v>238</v>
      </c>
      <c r="AA51" s="30">
        <v>238</v>
      </c>
      <c r="AB51" s="30">
        <v>238</v>
      </c>
      <c r="AC51" s="30">
        <v>238</v>
      </c>
      <c r="AD51" s="30">
        <v>238</v>
      </c>
      <c r="AE51" s="30">
        <v>237</v>
      </c>
      <c r="AF51" s="53">
        <v>238</v>
      </c>
      <c r="AG51" s="64">
        <v>238</v>
      </c>
      <c r="AH51" s="83">
        <f t="shared" si="2"/>
        <v>7355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238</v>
      </c>
      <c r="D52" s="30">
        <v>238</v>
      </c>
      <c r="E52" s="30">
        <v>238</v>
      </c>
      <c r="F52" s="30">
        <v>238</v>
      </c>
      <c r="G52" s="30">
        <v>238</v>
      </c>
      <c r="H52" s="30">
        <v>238</v>
      </c>
      <c r="I52" s="30">
        <v>235</v>
      </c>
      <c r="J52" s="30">
        <v>238</v>
      </c>
      <c r="K52" s="30">
        <v>238</v>
      </c>
      <c r="L52" s="30">
        <v>238</v>
      </c>
      <c r="M52" s="30">
        <v>238</v>
      </c>
      <c r="N52" s="30">
        <v>237</v>
      </c>
      <c r="O52" s="30">
        <v>238</v>
      </c>
      <c r="P52" s="30">
        <v>238</v>
      </c>
      <c r="Q52" s="30">
        <v>238</v>
      </c>
      <c r="R52" s="30">
        <v>238</v>
      </c>
      <c r="S52" s="30">
        <v>238</v>
      </c>
      <c r="T52" s="30">
        <v>238</v>
      </c>
      <c r="U52" s="30">
        <v>238</v>
      </c>
      <c r="V52" s="30">
        <v>238</v>
      </c>
      <c r="W52" s="30">
        <v>238</v>
      </c>
      <c r="X52" s="30">
        <v>238</v>
      </c>
      <c r="Y52" s="30">
        <v>238</v>
      </c>
      <c r="Z52" s="30">
        <v>237</v>
      </c>
      <c r="AA52" s="30">
        <v>238</v>
      </c>
      <c r="AB52" s="30">
        <v>238</v>
      </c>
      <c r="AC52" s="30">
        <v>237</v>
      </c>
      <c r="AD52" s="30">
        <v>238</v>
      </c>
      <c r="AE52" s="30">
        <v>238</v>
      </c>
      <c r="AF52" s="53">
        <v>238</v>
      </c>
      <c r="AG52" s="64">
        <v>238</v>
      </c>
      <c r="AH52" s="80">
        <f t="shared" si="2"/>
        <v>7372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238</v>
      </c>
      <c r="D53" s="30">
        <v>238</v>
      </c>
      <c r="E53" s="30">
        <v>238</v>
      </c>
      <c r="F53" s="30">
        <v>238</v>
      </c>
      <c r="G53" s="30">
        <v>238</v>
      </c>
      <c r="H53" s="30">
        <v>232</v>
      </c>
      <c r="I53" s="30">
        <v>238</v>
      </c>
      <c r="J53" s="30">
        <v>238</v>
      </c>
      <c r="K53" s="30">
        <v>238</v>
      </c>
      <c r="L53" s="30">
        <v>238</v>
      </c>
      <c r="M53" s="30">
        <v>238</v>
      </c>
      <c r="N53" s="30">
        <v>238</v>
      </c>
      <c r="O53" s="30">
        <v>238</v>
      </c>
      <c r="P53" s="30">
        <v>238</v>
      </c>
      <c r="Q53" s="30">
        <v>238</v>
      </c>
      <c r="R53" s="30">
        <v>238</v>
      </c>
      <c r="S53" s="30">
        <v>238</v>
      </c>
      <c r="T53" s="30">
        <v>238</v>
      </c>
      <c r="U53" s="30">
        <v>238</v>
      </c>
      <c r="V53" s="30">
        <v>238</v>
      </c>
      <c r="W53" s="30">
        <v>238</v>
      </c>
      <c r="X53" s="30">
        <v>237</v>
      </c>
      <c r="Y53" s="30">
        <v>238</v>
      </c>
      <c r="Z53" s="30">
        <v>237</v>
      </c>
      <c r="AA53" s="30">
        <v>238</v>
      </c>
      <c r="AB53" s="30">
        <v>238</v>
      </c>
      <c r="AC53" s="30">
        <v>238</v>
      </c>
      <c r="AD53" s="30">
        <v>238</v>
      </c>
      <c r="AE53" s="30">
        <v>238</v>
      </c>
      <c r="AF53" s="53">
        <v>238</v>
      </c>
      <c r="AG53" s="64">
        <v>237</v>
      </c>
      <c r="AH53" s="80">
        <f t="shared" si="2"/>
        <v>7369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238</v>
      </c>
      <c r="D54" s="43">
        <v>238</v>
      </c>
      <c r="E54" s="43">
        <v>238</v>
      </c>
      <c r="F54" s="43">
        <v>238</v>
      </c>
      <c r="G54" s="43">
        <v>238</v>
      </c>
      <c r="H54" s="43">
        <v>237</v>
      </c>
      <c r="I54" s="43">
        <v>238</v>
      </c>
      <c r="J54" s="43">
        <v>238</v>
      </c>
      <c r="K54" s="43">
        <v>238</v>
      </c>
      <c r="L54" s="43">
        <v>238</v>
      </c>
      <c r="M54" s="43">
        <v>237</v>
      </c>
      <c r="N54" s="43">
        <v>237</v>
      </c>
      <c r="O54" s="43">
        <v>238</v>
      </c>
      <c r="P54" s="43">
        <v>238</v>
      </c>
      <c r="Q54" s="43">
        <v>238</v>
      </c>
      <c r="R54" s="43">
        <v>238</v>
      </c>
      <c r="S54" s="43">
        <v>237</v>
      </c>
      <c r="T54" s="43">
        <v>238</v>
      </c>
      <c r="U54" s="43">
        <v>238</v>
      </c>
      <c r="V54" s="43">
        <v>237</v>
      </c>
      <c r="W54" s="43">
        <v>238</v>
      </c>
      <c r="X54" s="43">
        <v>238</v>
      </c>
      <c r="Y54" s="43">
        <v>238</v>
      </c>
      <c r="Z54" s="43">
        <v>238</v>
      </c>
      <c r="AA54" s="43">
        <v>238</v>
      </c>
      <c r="AB54" s="43">
        <v>238</v>
      </c>
      <c r="AC54" s="43">
        <v>238</v>
      </c>
      <c r="AD54" s="43">
        <v>237</v>
      </c>
      <c r="AE54" s="43">
        <v>237</v>
      </c>
      <c r="AF54" s="62">
        <v>238</v>
      </c>
      <c r="AG54" s="73">
        <v>238</v>
      </c>
      <c r="AH54" s="85">
        <f t="shared" si="2"/>
        <v>7371</v>
      </c>
      <c r="AI54" s="63">
        <f>SUM(AH7:AH54)</f>
        <v>328549</v>
      </c>
    </row>
    <row r="55" spans="1:35" s="1" customFormat="1" ht="20.25" customHeight="1" thickBot="1" x14ac:dyDescent="0.2">
      <c r="B55" s="19" t="s">
        <v>1</v>
      </c>
      <c r="C55" s="28">
        <f>SUM(C7:C54)</f>
        <v>10388</v>
      </c>
      <c r="D55" s="29">
        <f t="shared" ref="D55:AF55" si="3">SUM(D7:D54)</f>
        <v>10721</v>
      </c>
      <c r="E55" s="29">
        <f t="shared" si="3"/>
        <v>10886</v>
      </c>
      <c r="F55" s="29">
        <f t="shared" si="3"/>
        <v>10508</v>
      </c>
      <c r="G55" s="29">
        <f t="shared" si="3"/>
        <v>10112</v>
      </c>
      <c r="H55" s="29">
        <f t="shared" si="3"/>
        <v>9471</v>
      </c>
      <c r="I55" s="29">
        <f t="shared" si="3"/>
        <v>10166</v>
      </c>
      <c r="J55" s="29">
        <f t="shared" si="3"/>
        <v>10428</v>
      </c>
      <c r="K55" s="29">
        <f t="shared" si="3"/>
        <v>11343</v>
      </c>
      <c r="L55" s="29">
        <f t="shared" si="3"/>
        <v>11411</v>
      </c>
      <c r="M55" s="29">
        <f t="shared" si="3"/>
        <v>11369</v>
      </c>
      <c r="N55" s="29">
        <f t="shared" si="3"/>
        <v>10451</v>
      </c>
      <c r="O55" s="29">
        <f t="shared" si="3"/>
        <v>10663</v>
      </c>
      <c r="P55" s="29">
        <f t="shared" si="3"/>
        <v>10530</v>
      </c>
      <c r="Q55" s="29">
        <f t="shared" si="3"/>
        <v>10388</v>
      </c>
      <c r="R55" s="29">
        <f t="shared" si="3"/>
        <v>10853</v>
      </c>
      <c r="S55" s="29">
        <f t="shared" si="3"/>
        <v>10624</v>
      </c>
      <c r="T55" s="29">
        <f t="shared" si="3"/>
        <v>10436</v>
      </c>
      <c r="U55" s="29">
        <f t="shared" si="3"/>
        <v>10369</v>
      </c>
      <c r="V55" s="29">
        <f t="shared" si="3"/>
        <v>10939</v>
      </c>
      <c r="W55" s="29">
        <f t="shared" si="3"/>
        <v>10481</v>
      </c>
      <c r="X55" s="29">
        <f t="shared" si="3"/>
        <v>10724</v>
      </c>
      <c r="Y55" s="29">
        <f t="shared" si="3"/>
        <v>10737</v>
      </c>
      <c r="Z55" s="29">
        <f t="shared" si="3"/>
        <v>10730</v>
      </c>
      <c r="AA55" s="29">
        <f t="shared" si="3"/>
        <v>10561</v>
      </c>
      <c r="AB55" s="29">
        <f t="shared" si="3"/>
        <v>10394</v>
      </c>
      <c r="AC55" s="29">
        <f t="shared" si="3"/>
        <v>10615</v>
      </c>
      <c r="AD55" s="29">
        <f t="shared" si="3"/>
        <v>10422</v>
      </c>
      <c r="AE55" s="29">
        <f t="shared" si="3"/>
        <v>10264</v>
      </c>
      <c r="AF55" s="29">
        <f t="shared" si="3"/>
        <v>10666</v>
      </c>
      <c r="AG55" s="29">
        <f>SUM(AG7:AG54)</f>
        <v>10899</v>
      </c>
      <c r="AH55" s="74">
        <f>SUM(C55:AG55)</f>
        <v>328549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5629</v>
      </c>
      <c r="D57" s="45">
        <f t="shared" si="4"/>
        <v>5968</v>
      </c>
      <c r="E57" s="45">
        <f t="shared" si="4"/>
        <v>0</v>
      </c>
      <c r="F57" s="45">
        <f t="shared" si="4"/>
        <v>5749</v>
      </c>
      <c r="G57" s="45">
        <f t="shared" si="4"/>
        <v>5378</v>
      </c>
      <c r="H57" s="45">
        <f t="shared" si="4"/>
        <v>4750</v>
      </c>
      <c r="I57" s="45">
        <f t="shared" si="4"/>
        <v>5545</v>
      </c>
      <c r="J57" s="45">
        <f t="shared" si="4"/>
        <v>5673</v>
      </c>
      <c r="K57" s="45">
        <f t="shared" si="4"/>
        <v>6585</v>
      </c>
      <c r="L57" s="44">
        <f t="shared" si="4"/>
        <v>0</v>
      </c>
      <c r="M57" s="76">
        <f t="shared" si="4"/>
        <v>0</v>
      </c>
      <c r="N57" s="76">
        <f t="shared" si="4"/>
        <v>5695</v>
      </c>
      <c r="O57" s="76">
        <f t="shared" si="4"/>
        <v>5906</v>
      </c>
      <c r="P57" s="76">
        <f t="shared" si="4"/>
        <v>5787</v>
      </c>
      <c r="Q57" s="76">
        <f t="shared" si="4"/>
        <v>5630</v>
      </c>
      <c r="R57" s="76">
        <f t="shared" si="4"/>
        <v>6121</v>
      </c>
      <c r="S57" s="76">
        <f t="shared" si="4"/>
        <v>0</v>
      </c>
      <c r="T57" s="76">
        <f t="shared" si="4"/>
        <v>5682</v>
      </c>
      <c r="U57" s="76">
        <f t="shared" si="4"/>
        <v>5609</v>
      </c>
      <c r="V57" s="76">
        <f t="shared" si="4"/>
        <v>6189</v>
      </c>
      <c r="W57" s="76">
        <f t="shared" si="4"/>
        <v>5724</v>
      </c>
      <c r="X57" s="76">
        <f t="shared" si="4"/>
        <v>5976</v>
      </c>
      <c r="Y57" s="76">
        <f t="shared" si="4"/>
        <v>5984</v>
      </c>
      <c r="Z57" s="76">
        <f t="shared" si="4"/>
        <v>0</v>
      </c>
      <c r="AA57" s="76">
        <f t="shared" si="4"/>
        <v>5814</v>
      </c>
      <c r="AB57" s="76">
        <f t="shared" si="4"/>
        <v>5635</v>
      </c>
      <c r="AC57" s="76">
        <f t="shared" si="4"/>
        <v>5857</v>
      </c>
      <c r="AD57" s="76">
        <f t="shared" si="4"/>
        <v>5663</v>
      </c>
      <c r="AE57" s="76">
        <f t="shared" si="4"/>
        <v>5521</v>
      </c>
      <c r="AF57" s="76">
        <f t="shared" si="4"/>
        <v>5912</v>
      </c>
      <c r="AG57" s="76">
        <f t="shared" si="4"/>
        <v>0</v>
      </c>
      <c r="AH57" s="20">
        <f>SUM(C57:AG57)</f>
        <v>143982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4759</v>
      </c>
      <c r="D58" s="47">
        <f t="shared" si="5"/>
        <v>4753</v>
      </c>
      <c r="E58" s="47">
        <f t="shared" si="5"/>
        <v>10886</v>
      </c>
      <c r="F58" s="47">
        <f t="shared" si="5"/>
        <v>4759</v>
      </c>
      <c r="G58" s="47">
        <f t="shared" si="5"/>
        <v>4734</v>
      </c>
      <c r="H58" s="47">
        <f t="shared" si="5"/>
        <v>4721</v>
      </c>
      <c r="I58" s="47">
        <f t="shared" si="5"/>
        <v>4621</v>
      </c>
      <c r="J58" s="47">
        <f t="shared" si="5"/>
        <v>4755</v>
      </c>
      <c r="K58" s="47">
        <f t="shared" si="5"/>
        <v>4758</v>
      </c>
      <c r="L58" s="46">
        <f t="shared" si="5"/>
        <v>11411</v>
      </c>
      <c r="M58" s="46">
        <f t="shared" si="5"/>
        <v>11369</v>
      </c>
      <c r="N58" s="46">
        <f t="shared" si="5"/>
        <v>4756</v>
      </c>
      <c r="O58" s="46">
        <f t="shared" si="5"/>
        <v>4757</v>
      </c>
      <c r="P58" s="46">
        <f t="shared" si="5"/>
        <v>4743</v>
      </c>
      <c r="Q58" s="46">
        <f t="shared" si="5"/>
        <v>4758</v>
      </c>
      <c r="R58" s="46">
        <f t="shared" si="5"/>
        <v>4732</v>
      </c>
      <c r="S58" s="77">
        <f t="shared" si="5"/>
        <v>10624</v>
      </c>
      <c r="T58" s="77">
        <f t="shared" si="5"/>
        <v>4754</v>
      </c>
      <c r="U58" s="77">
        <f t="shared" si="5"/>
        <v>4760</v>
      </c>
      <c r="V58" s="77">
        <f t="shared" si="5"/>
        <v>4750</v>
      </c>
      <c r="W58" s="77">
        <f t="shared" si="5"/>
        <v>4757</v>
      </c>
      <c r="X58" s="77">
        <f t="shared" si="5"/>
        <v>4748</v>
      </c>
      <c r="Y58" s="77">
        <f t="shared" si="5"/>
        <v>4753</v>
      </c>
      <c r="Z58" s="77">
        <f t="shared" si="5"/>
        <v>10730</v>
      </c>
      <c r="AA58" s="77">
        <f t="shared" si="5"/>
        <v>4747</v>
      </c>
      <c r="AB58" s="77">
        <f t="shared" si="5"/>
        <v>4759</v>
      </c>
      <c r="AC58" s="77">
        <f t="shared" si="5"/>
        <v>4758</v>
      </c>
      <c r="AD58" s="77">
        <f t="shared" si="5"/>
        <v>4759</v>
      </c>
      <c r="AE58" s="77">
        <f t="shared" si="5"/>
        <v>4743</v>
      </c>
      <c r="AF58" s="77">
        <f t="shared" si="5"/>
        <v>4754</v>
      </c>
      <c r="AG58" s="77">
        <f t="shared" si="5"/>
        <v>10899</v>
      </c>
      <c r="AH58" s="20">
        <f>SUM(C58:AG58)</f>
        <v>184567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10388</v>
      </c>
      <c r="D59" s="27">
        <f t="shared" si="6"/>
        <v>10721</v>
      </c>
      <c r="E59" s="27">
        <f t="shared" si="6"/>
        <v>10886</v>
      </c>
      <c r="F59" s="27">
        <f t="shared" si="6"/>
        <v>10508</v>
      </c>
      <c r="G59" s="27">
        <f t="shared" si="6"/>
        <v>10112</v>
      </c>
      <c r="H59" s="27">
        <f t="shared" si="6"/>
        <v>9471</v>
      </c>
      <c r="I59" s="27">
        <f t="shared" si="6"/>
        <v>10166</v>
      </c>
      <c r="J59" s="27">
        <f t="shared" si="6"/>
        <v>10428</v>
      </c>
      <c r="K59" s="27">
        <f t="shared" si="6"/>
        <v>11343</v>
      </c>
      <c r="L59" s="20">
        <f t="shared" si="6"/>
        <v>11411</v>
      </c>
      <c r="M59" s="20">
        <f t="shared" si="6"/>
        <v>11369</v>
      </c>
      <c r="N59" s="20">
        <f t="shared" si="6"/>
        <v>10451</v>
      </c>
      <c r="O59" s="20">
        <f t="shared" si="6"/>
        <v>10663</v>
      </c>
      <c r="P59" s="20">
        <f t="shared" si="6"/>
        <v>10530</v>
      </c>
      <c r="Q59" s="20">
        <f t="shared" si="6"/>
        <v>10388</v>
      </c>
      <c r="R59" s="20">
        <f t="shared" si="6"/>
        <v>10853</v>
      </c>
      <c r="S59" s="20">
        <f t="shared" si="6"/>
        <v>10624</v>
      </c>
      <c r="T59" s="20">
        <f t="shared" si="6"/>
        <v>10436</v>
      </c>
      <c r="U59" s="20">
        <f t="shared" si="6"/>
        <v>10369</v>
      </c>
      <c r="V59" s="20">
        <f t="shared" si="6"/>
        <v>10939</v>
      </c>
      <c r="W59" s="20">
        <f t="shared" si="6"/>
        <v>10481</v>
      </c>
      <c r="X59" s="20">
        <f t="shared" si="6"/>
        <v>10724</v>
      </c>
      <c r="Y59" s="20">
        <f t="shared" si="6"/>
        <v>10737</v>
      </c>
      <c r="Z59" s="20">
        <f t="shared" si="6"/>
        <v>10730</v>
      </c>
      <c r="AA59" s="20">
        <f t="shared" si="6"/>
        <v>10561</v>
      </c>
      <c r="AB59" s="20">
        <f t="shared" si="6"/>
        <v>10394</v>
      </c>
      <c r="AC59" s="20">
        <f t="shared" si="6"/>
        <v>10615</v>
      </c>
      <c r="AD59" s="20">
        <f t="shared" si="6"/>
        <v>10422</v>
      </c>
      <c r="AE59" s="20">
        <f t="shared" si="6"/>
        <v>10264</v>
      </c>
      <c r="AF59" s="20">
        <f t="shared" si="6"/>
        <v>10666</v>
      </c>
      <c r="AG59" s="20">
        <f t="shared" si="6"/>
        <v>10899</v>
      </c>
      <c r="AH59" s="20">
        <f>AH57+AH58</f>
        <v>328549</v>
      </c>
    </row>
  </sheetData>
  <mergeCells count="1">
    <mergeCell ref="E3:F3"/>
  </mergeCells>
  <phoneticPr fontId="12"/>
  <conditionalFormatting sqref="C5:C55">
    <cfRule type="expression" dxfId="39" priority="3" stopIfTrue="1">
      <formula>C$4=2</formula>
    </cfRule>
  </conditionalFormatting>
  <conditionalFormatting sqref="D7:D55">
    <cfRule type="expression" dxfId="38" priority="2" stopIfTrue="1">
      <formula>D$4=2</formula>
    </cfRule>
  </conditionalFormatting>
  <conditionalFormatting sqref="D5:AF6">
    <cfRule type="expression" dxfId="37" priority="4" stopIfTrue="1">
      <formula>D$4=2</formula>
    </cfRule>
  </conditionalFormatting>
  <conditionalFormatting sqref="E7:AF54 E55:AG55">
    <cfRule type="expression" dxfId="36" priority="5" stopIfTrue="1">
      <formula>E$4=2</formula>
    </cfRule>
  </conditionalFormatting>
  <conditionalFormatting sqref="AG5:AG54">
    <cfRule type="expression" dxfId="35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090A-4B6B-4A75-B974-BA2655CA6D79}">
  <sheetPr codeName="Sheet6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hidden="1" customWidth="1" outlineLevel="1" collapsed="1"/>
    <col min="34" max="34" width="8.5" style="20" customWidth="1" collapsed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45901</v>
      </c>
      <c r="C3" s="6"/>
      <c r="D3" s="75">
        <f>EDATE(B3,0)</f>
        <v>45901</v>
      </c>
      <c r="E3" s="86">
        <f>EDATE(B3,1)-1</f>
        <v>45930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2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2</v>
      </c>
      <c r="Q4" s="6">
        <v>2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2</v>
      </c>
      <c r="X4" s="6">
        <v>1</v>
      </c>
      <c r="Y4" s="6">
        <v>2</v>
      </c>
      <c r="Z4" s="6">
        <v>1</v>
      </c>
      <c r="AA4" s="6">
        <v>1</v>
      </c>
      <c r="AB4" s="6">
        <v>1</v>
      </c>
      <c r="AC4" s="6">
        <v>1</v>
      </c>
      <c r="AD4" s="6">
        <v>2</v>
      </c>
      <c r="AE4" s="6">
        <v>1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45901</v>
      </c>
      <c r="D5" s="10">
        <f>C5+1</f>
        <v>45902</v>
      </c>
      <c r="E5" s="10">
        <f t="shared" ref="E5:AD5" si="0">D5+1</f>
        <v>45903</v>
      </c>
      <c r="F5" s="10">
        <f t="shared" si="0"/>
        <v>45904</v>
      </c>
      <c r="G5" s="10">
        <f t="shared" si="0"/>
        <v>45905</v>
      </c>
      <c r="H5" s="10">
        <f t="shared" si="0"/>
        <v>45906</v>
      </c>
      <c r="I5" s="10">
        <f t="shared" si="0"/>
        <v>45907</v>
      </c>
      <c r="J5" s="10">
        <f t="shared" si="0"/>
        <v>45908</v>
      </c>
      <c r="K5" s="10">
        <f t="shared" si="0"/>
        <v>45909</v>
      </c>
      <c r="L5" s="10">
        <f t="shared" si="0"/>
        <v>45910</v>
      </c>
      <c r="M5" s="10">
        <f t="shared" si="0"/>
        <v>45911</v>
      </c>
      <c r="N5" s="10">
        <f t="shared" si="0"/>
        <v>45912</v>
      </c>
      <c r="O5" s="10">
        <f t="shared" si="0"/>
        <v>45913</v>
      </c>
      <c r="P5" s="10">
        <f t="shared" si="0"/>
        <v>45914</v>
      </c>
      <c r="Q5" s="10">
        <f t="shared" si="0"/>
        <v>45915</v>
      </c>
      <c r="R5" s="10">
        <f t="shared" si="0"/>
        <v>45916</v>
      </c>
      <c r="S5" s="10">
        <f t="shared" si="0"/>
        <v>45917</v>
      </c>
      <c r="T5" s="10">
        <f t="shared" si="0"/>
        <v>45918</v>
      </c>
      <c r="U5" s="10">
        <f t="shared" si="0"/>
        <v>45919</v>
      </c>
      <c r="V5" s="10">
        <f t="shared" si="0"/>
        <v>45920</v>
      </c>
      <c r="W5" s="10">
        <f t="shared" si="0"/>
        <v>45921</v>
      </c>
      <c r="X5" s="10">
        <f t="shared" si="0"/>
        <v>45922</v>
      </c>
      <c r="Y5" s="10">
        <f t="shared" si="0"/>
        <v>45923</v>
      </c>
      <c r="Z5" s="10">
        <f t="shared" si="0"/>
        <v>45924</v>
      </c>
      <c r="AA5" s="10">
        <f t="shared" si="0"/>
        <v>45925</v>
      </c>
      <c r="AB5" s="10">
        <f t="shared" si="0"/>
        <v>45926</v>
      </c>
      <c r="AC5" s="10">
        <f t="shared" si="0"/>
        <v>45927</v>
      </c>
      <c r="AD5" s="10">
        <f t="shared" si="0"/>
        <v>45928</v>
      </c>
      <c r="AE5" s="10">
        <f>AD5+1</f>
        <v>45929</v>
      </c>
      <c r="AF5" s="51">
        <f>AE5+1</f>
        <v>45930</v>
      </c>
      <c r="AG5" s="49">
        <f>AF5+1</f>
        <v>45931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2</v>
      </c>
      <c r="D6" s="12">
        <f t="shared" si="1"/>
        <v>3</v>
      </c>
      <c r="E6" s="12">
        <f t="shared" si="1"/>
        <v>4</v>
      </c>
      <c r="F6" s="12">
        <f t="shared" si="1"/>
        <v>5</v>
      </c>
      <c r="G6" s="12">
        <f t="shared" si="1"/>
        <v>6</v>
      </c>
      <c r="H6" s="12">
        <f t="shared" si="1"/>
        <v>7</v>
      </c>
      <c r="I6" s="12">
        <f t="shared" si="1"/>
        <v>1</v>
      </c>
      <c r="J6" s="12">
        <f t="shared" si="1"/>
        <v>2</v>
      </c>
      <c r="K6" s="12">
        <f t="shared" si="1"/>
        <v>3</v>
      </c>
      <c r="L6" s="12">
        <f t="shared" si="1"/>
        <v>4</v>
      </c>
      <c r="M6" s="12">
        <f t="shared" si="1"/>
        <v>5</v>
      </c>
      <c r="N6" s="12">
        <f t="shared" si="1"/>
        <v>6</v>
      </c>
      <c r="O6" s="12">
        <f t="shared" si="1"/>
        <v>7</v>
      </c>
      <c r="P6" s="12">
        <f t="shared" si="1"/>
        <v>1</v>
      </c>
      <c r="Q6" s="12">
        <f t="shared" si="1"/>
        <v>2</v>
      </c>
      <c r="R6" s="12">
        <f t="shared" si="1"/>
        <v>3</v>
      </c>
      <c r="S6" s="12">
        <f t="shared" si="1"/>
        <v>4</v>
      </c>
      <c r="T6" s="12">
        <f t="shared" si="1"/>
        <v>5</v>
      </c>
      <c r="U6" s="12">
        <f t="shared" si="1"/>
        <v>6</v>
      </c>
      <c r="V6" s="12">
        <f t="shared" si="1"/>
        <v>7</v>
      </c>
      <c r="W6" s="12">
        <f t="shared" si="1"/>
        <v>1</v>
      </c>
      <c r="X6" s="12">
        <f t="shared" si="1"/>
        <v>2</v>
      </c>
      <c r="Y6" s="12">
        <f t="shared" si="1"/>
        <v>3</v>
      </c>
      <c r="Z6" s="12">
        <f t="shared" si="1"/>
        <v>4</v>
      </c>
      <c r="AA6" s="12">
        <f t="shared" si="1"/>
        <v>5</v>
      </c>
      <c r="AB6" s="12">
        <f t="shared" si="1"/>
        <v>6</v>
      </c>
      <c r="AC6" s="12">
        <f t="shared" si="1"/>
        <v>7</v>
      </c>
      <c r="AD6" s="12">
        <f t="shared" si="1"/>
        <v>1</v>
      </c>
      <c r="AE6" s="12">
        <f t="shared" si="1"/>
        <v>2</v>
      </c>
      <c r="AF6" s="52">
        <f t="shared" si="1"/>
        <v>3</v>
      </c>
      <c r="AG6" s="50">
        <f t="shared" si="1"/>
        <v>4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305</v>
      </c>
      <c r="D7" s="30">
        <v>306</v>
      </c>
      <c r="E7" s="30">
        <v>305</v>
      </c>
      <c r="F7" s="30">
        <v>305</v>
      </c>
      <c r="G7" s="30">
        <v>305</v>
      </c>
      <c r="H7" s="30">
        <v>305</v>
      </c>
      <c r="I7" s="30">
        <v>305</v>
      </c>
      <c r="J7" s="30">
        <v>306</v>
      </c>
      <c r="K7" s="30">
        <v>305</v>
      </c>
      <c r="L7" s="30">
        <v>305</v>
      </c>
      <c r="M7" s="30">
        <v>305</v>
      </c>
      <c r="N7" s="30">
        <v>306</v>
      </c>
      <c r="O7" s="30">
        <v>305</v>
      </c>
      <c r="P7" s="30">
        <v>306</v>
      </c>
      <c r="Q7" s="30">
        <v>306</v>
      </c>
      <c r="R7" s="30">
        <v>306</v>
      </c>
      <c r="S7" s="30">
        <v>305</v>
      </c>
      <c r="T7" s="30">
        <v>305</v>
      </c>
      <c r="U7" s="30">
        <v>306</v>
      </c>
      <c r="V7" s="30">
        <v>305</v>
      </c>
      <c r="W7" s="30">
        <v>306</v>
      </c>
      <c r="X7" s="30">
        <v>305</v>
      </c>
      <c r="Y7" s="30">
        <v>305</v>
      </c>
      <c r="Z7" s="30">
        <v>305</v>
      </c>
      <c r="AA7" s="30">
        <v>306</v>
      </c>
      <c r="AB7" s="30">
        <v>306</v>
      </c>
      <c r="AC7" s="30">
        <v>305</v>
      </c>
      <c r="AD7" s="30">
        <v>305</v>
      </c>
      <c r="AE7" s="30">
        <v>305</v>
      </c>
      <c r="AF7" s="53">
        <v>306</v>
      </c>
      <c r="AG7" s="64"/>
      <c r="AH7" s="80">
        <f>SUM(C7:AG7)</f>
        <v>9161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305</v>
      </c>
      <c r="D8" s="30">
        <v>306</v>
      </c>
      <c r="E8" s="30">
        <v>305</v>
      </c>
      <c r="F8" s="30">
        <v>306</v>
      </c>
      <c r="G8" s="30">
        <v>306</v>
      </c>
      <c r="H8" s="30">
        <v>305</v>
      </c>
      <c r="I8" s="30">
        <v>305</v>
      </c>
      <c r="J8" s="30">
        <v>306</v>
      </c>
      <c r="K8" s="30">
        <v>306</v>
      </c>
      <c r="L8" s="30">
        <v>306</v>
      </c>
      <c r="M8" s="30">
        <v>305</v>
      </c>
      <c r="N8" s="30">
        <v>306</v>
      </c>
      <c r="O8" s="30">
        <v>305</v>
      </c>
      <c r="P8" s="30">
        <v>305</v>
      </c>
      <c r="Q8" s="30">
        <v>305</v>
      </c>
      <c r="R8" s="30">
        <v>305</v>
      </c>
      <c r="S8" s="30">
        <v>306</v>
      </c>
      <c r="T8" s="30">
        <v>305</v>
      </c>
      <c r="U8" s="30">
        <v>305</v>
      </c>
      <c r="V8" s="30">
        <v>305</v>
      </c>
      <c r="W8" s="30">
        <v>306</v>
      </c>
      <c r="X8" s="30">
        <v>306</v>
      </c>
      <c r="Y8" s="30">
        <v>306</v>
      </c>
      <c r="Z8" s="30">
        <v>306</v>
      </c>
      <c r="AA8" s="30">
        <v>306</v>
      </c>
      <c r="AB8" s="30">
        <v>305</v>
      </c>
      <c r="AC8" s="30">
        <v>306</v>
      </c>
      <c r="AD8" s="30">
        <v>306</v>
      </c>
      <c r="AE8" s="30">
        <v>306</v>
      </c>
      <c r="AF8" s="53">
        <v>305</v>
      </c>
      <c r="AG8" s="64"/>
      <c r="AH8" s="80">
        <f t="shared" ref="AH8:AH54" si="2">SUM(C8:AG8)</f>
        <v>9166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305</v>
      </c>
      <c r="D9" s="30">
        <v>306</v>
      </c>
      <c r="E9" s="30">
        <v>306</v>
      </c>
      <c r="F9" s="30">
        <v>306</v>
      </c>
      <c r="G9" s="30">
        <v>306</v>
      </c>
      <c r="H9" s="30">
        <v>306</v>
      </c>
      <c r="I9" s="30">
        <v>306</v>
      </c>
      <c r="J9" s="30">
        <v>306</v>
      </c>
      <c r="K9" s="30">
        <v>305</v>
      </c>
      <c r="L9" s="30">
        <v>305</v>
      </c>
      <c r="M9" s="30">
        <v>306</v>
      </c>
      <c r="N9" s="30">
        <v>306</v>
      </c>
      <c r="O9" s="30">
        <v>305</v>
      </c>
      <c r="P9" s="30">
        <v>305</v>
      </c>
      <c r="Q9" s="30">
        <v>305</v>
      </c>
      <c r="R9" s="30">
        <v>306</v>
      </c>
      <c r="S9" s="30">
        <v>305</v>
      </c>
      <c r="T9" s="30">
        <v>305</v>
      </c>
      <c r="U9" s="30">
        <v>305</v>
      </c>
      <c r="V9" s="30">
        <v>305</v>
      </c>
      <c r="W9" s="30">
        <v>305</v>
      </c>
      <c r="X9" s="30">
        <v>306</v>
      </c>
      <c r="Y9" s="30">
        <v>306</v>
      </c>
      <c r="Z9" s="30">
        <v>305</v>
      </c>
      <c r="AA9" s="30">
        <v>305</v>
      </c>
      <c r="AB9" s="30">
        <v>306</v>
      </c>
      <c r="AC9" s="30">
        <v>306</v>
      </c>
      <c r="AD9" s="30">
        <v>305</v>
      </c>
      <c r="AE9" s="30">
        <v>305</v>
      </c>
      <c r="AF9" s="53">
        <v>306</v>
      </c>
      <c r="AG9" s="64"/>
      <c r="AH9" s="80">
        <f t="shared" si="2"/>
        <v>9165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305</v>
      </c>
      <c r="D10" s="30">
        <v>305</v>
      </c>
      <c r="E10" s="30">
        <v>306</v>
      </c>
      <c r="F10" s="30">
        <v>306</v>
      </c>
      <c r="G10" s="30">
        <v>305</v>
      </c>
      <c r="H10" s="30">
        <v>306</v>
      </c>
      <c r="I10" s="30">
        <v>305</v>
      </c>
      <c r="J10" s="30">
        <v>305</v>
      </c>
      <c r="K10" s="30">
        <v>305</v>
      </c>
      <c r="L10" s="30">
        <v>306</v>
      </c>
      <c r="M10" s="30">
        <v>305</v>
      </c>
      <c r="N10" s="30">
        <v>306</v>
      </c>
      <c r="O10" s="30">
        <v>305</v>
      </c>
      <c r="P10" s="30">
        <v>306</v>
      </c>
      <c r="Q10" s="30">
        <v>305</v>
      </c>
      <c r="R10" s="30">
        <v>305</v>
      </c>
      <c r="S10" s="30">
        <v>306</v>
      </c>
      <c r="T10" s="30">
        <v>306</v>
      </c>
      <c r="U10" s="30">
        <v>306</v>
      </c>
      <c r="V10" s="30">
        <v>306</v>
      </c>
      <c r="W10" s="30">
        <v>306</v>
      </c>
      <c r="X10" s="30">
        <v>305</v>
      </c>
      <c r="Y10" s="30">
        <v>305</v>
      </c>
      <c r="Z10" s="30">
        <v>306</v>
      </c>
      <c r="AA10" s="30">
        <v>305</v>
      </c>
      <c r="AB10" s="30">
        <v>306</v>
      </c>
      <c r="AC10" s="30">
        <v>306</v>
      </c>
      <c r="AD10" s="30">
        <v>306</v>
      </c>
      <c r="AE10" s="30">
        <v>306</v>
      </c>
      <c r="AF10" s="53">
        <v>305</v>
      </c>
      <c r="AG10" s="64"/>
      <c r="AH10" s="80">
        <f t="shared" si="2"/>
        <v>9166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305</v>
      </c>
      <c r="D11" s="30">
        <v>306</v>
      </c>
      <c r="E11" s="30">
        <v>305</v>
      </c>
      <c r="F11" s="30">
        <v>305</v>
      </c>
      <c r="G11" s="30">
        <v>305</v>
      </c>
      <c r="H11" s="30">
        <v>306</v>
      </c>
      <c r="I11" s="30">
        <v>306</v>
      </c>
      <c r="J11" s="30">
        <v>306</v>
      </c>
      <c r="K11" s="30">
        <v>305</v>
      </c>
      <c r="L11" s="30">
        <v>306</v>
      </c>
      <c r="M11" s="30">
        <v>306</v>
      </c>
      <c r="N11" s="30">
        <v>306</v>
      </c>
      <c r="O11" s="30">
        <v>305</v>
      </c>
      <c r="P11" s="30">
        <v>305</v>
      </c>
      <c r="Q11" s="30">
        <v>306</v>
      </c>
      <c r="R11" s="30">
        <v>305</v>
      </c>
      <c r="S11" s="30">
        <v>305</v>
      </c>
      <c r="T11" s="30">
        <v>306</v>
      </c>
      <c r="U11" s="30">
        <v>305</v>
      </c>
      <c r="V11" s="30">
        <v>306</v>
      </c>
      <c r="W11" s="30">
        <v>306</v>
      </c>
      <c r="X11" s="30">
        <v>306</v>
      </c>
      <c r="Y11" s="30">
        <v>306</v>
      </c>
      <c r="Z11" s="30">
        <v>306</v>
      </c>
      <c r="AA11" s="30">
        <v>305</v>
      </c>
      <c r="AB11" s="30">
        <v>306</v>
      </c>
      <c r="AC11" s="30">
        <v>305</v>
      </c>
      <c r="AD11" s="30">
        <v>305</v>
      </c>
      <c r="AE11" s="30">
        <v>306</v>
      </c>
      <c r="AF11" s="53">
        <v>305</v>
      </c>
      <c r="AG11" s="64"/>
      <c r="AH11" s="80">
        <f t="shared" si="2"/>
        <v>9166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305</v>
      </c>
      <c r="D12" s="30">
        <v>305</v>
      </c>
      <c r="E12" s="30">
        <v>306</v>
      </c>
      <c r="F12" s="30">
        <v>306</v>
      </c>
      <c r="G12" s="30">
        <v>305</v>
      </c>
      <c r="H12" s="30">
        <v>306</v>
      </c>
      <c r="I12" s="30">
        <v>305</v>
      </c>
      <c r="J12" s="30">
        <v>306</v>
      </c>
      <c r="K12" s="30">
        <v>306</v>
      </c>
      <c r="L12" s="30">
        <v>306</v>
      </c>
      <c r="M12" s="30">
        <v>306</v>
      </c>
      <c r="N12" s="30">
        <v>306</v>
      </c>
      <c r="O12" s="30">
        <v>306</v>
      </c>
      <c r="P12" s="30">
        <v>305</v>
      </c>
      <c r="Q12" s="30">
        <v>306</v>
      </c>
      <c r="R12" s="30">
        <v>306</v>
      </c>
      <c r="S12" s="30">
        <v>306</v>
      </c>
      <c r="T12" s="30">
        <v>306</v>
      </c>
      <c r="U12" s="30">
        <v>306</v>
      </c>
      <c r="V12" s="30">
        <v>305</v>
      </c>
      <c r="W12" s="30">
        <v>305</v>
      </c>
      <c r="X12" s="30">
        <v>306</v>
      </c>
      <c r="Y12" s="30">
        <v>305</v>
      </c>
      <c r="Z12" s="30">
        <v>306</v>
      </c>
      <c r="AA12" s="30">
        <v>305</v>
      </c>
      <c r="AB12" s="30">
        <v>306</v>
      </c>
      <c r="AC12" s="30">
        <v>305</v>
      </c>
      <c r="AD12" s="30">
        <v>306</v>
      </c>
      <c r="AE12" s="30">
        <v>305</v>
      </c>
      <c r="AF12" s="53">
        <v>305</v>
      </c>
      <c r="AG12" s="64"/>
      <c r="AH12" s="80">
        <f t="shared" si="2"/>
        <v>9168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305</v>
      </c>
      <c r="D13" s="30">
        <v>306</v>
      </c>
      <c r="E13" s="30">
        <v>306</v>
      </c>
      <c r="F13" s="30">
        <v>306</v>
      </c>
      <c r="G13" s="30">
        <v>305</v>
      </c>
      <c r="H13" s="30">
        <v>306</v>
      </c>
      <c r="I13" s="30">
        <v>306</v>
      </c>
      <c r="J13" s="30">
        <v>305</v>
      </c>
      <c r="K13" s="30">
        <v>305</v>
      </c>
      <c r="L13" s="30">
        <v>306</v>
      </c>
      <c r="M13" s="30">
        <v>305</v>
      </c>
      <c r="N13" s="30">
        <v>306</v>
      </c>
      <c r="O13" s="30">
        <v>305</v>
      </c>
      <c r="P13" s="30">
        <v>306</v>
      </c>
      <c r="Q13" s="30">
        <v>305</v>
      </c>
      <c r="R13" s="30">
        <v>306</v>
      </c>
      <c r="S13" s="30">
        <v>306</v>
      </c>
      <c r="T13" s="30">
        <v>306</v>
      </c>
      <c r="U13" s="30">
        <v>305</v>
      </c>
      <c r="V13" s="30">
        <v>306</v>
      </c>
      <c r="W13" s="30">
        <v>305</v>
      </c>
      <c r="X13" s="30">
        <v>306</v>
      </c>
      <c r="Y13" s="30">
        <v>306</v>
      </c>
      <c r="Z13" s="30">
        <v>306</v>
      </c>
      <c r="AA13" s="30">
        <v>306</v>
      </c>
      <c r="AB13" s="30">
        <v>306</v>
      </c>
      <c r="AC13" s="30">
        <v>306</v>
      </c>
      <c r="AD13" s="30">
        <v>306</v>
      </c>
      <c r="AE13" s="30">
        <v>306</v>
      </c>
      <c r="AF13" s="53">
        <v>306</v>
      </c>
      <c r="AG13" s="64"/>
      <c r="AH13" s="80">
        <f t="shared" si="2"/>
        <v>9171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306</v>
      </c>
      <c r="D14" s="30">
        <v>305</v>
      </c>
      <c r="E14" s="30">
        <v>305</v>
      </c>
      <c r="F14" s="30">
        <v>305</v>
      </c>
      <c r="G14" s="30">
        <v>306</v>
      </c>
      <c r="H14" s="30">
        <v>305</v>
      </c>
      <c r="I14" s="30">
        <v>306</v>
      </c>
      <c r="J14" s="30">
        <v>306</v>
      </c>
      <c r="K14" s="30">
        <v>305</v>
      </c>
      <c r="L14" s="30">
        <v>305</v>
      </c>
      <c r="M14" s="30">
        <v>306</v>
      </c>
      <c r="N14" s="30">
        <v>306</v>
      </c>
      <c r="O14" s="30">
        <v>306</v>
      </c>
      <c r="P14" s="30">
        <v>305</v>
      </c>
      <c r="Q14" s="30">
        <v>306</v>
      </c>
      <c r="R14" s="30">
        <v>305</v>
      </c>
      <c r="S14" s="30">
        <v>306</v>
      </c>
      <c r="T14" s="30">
        <v>306</v>
      </c>
      <c r="U14" s="30">
        <v>306</v>
      </c>
      <c r="V14" s="30">
        <v>306</v>
      </c>
      <c r="W14" s="30">
        <v>306</v>
      </c>
      <c r="X14" s="30">
        <v>306</v>
      </c>
      <c r="Y14" s="30">
        <v>306</v>
      </c>
      <c r="Z14" s="30">
        <v>306</v>
      </c>
      <c r="AA14" s="30">
        <v>305</v>
      </c>
      <c r="AB14" s="30">
        <v>306</v>
      </c>
      <c r="AC14" s="30">
        <v>306</v>
      </c>
      <c r="AD14" s="30">
        <v>306</v>
      </c>
      <c r="AE14" s="30">
        <v>305</v>
      </c>
      <c r="AF14" s="53">
        <v>306</v>
      </c>
      <c r="AG14" s="64"/>
      <c r="AH14" s="80">
        <f t="shared" si="2"/>
        <v>9170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306</v>
      </c>
      <c r="D15" s="30">
        <v>306</v>
      </c>
      <c r="E15" s="30">
        <v>305</v>
      </c>
      <c r="F15" s="30">
        <v>305</v>
      </c>
      <c r="G15" s="30">
        <v>305</v>
      </c>
      <c r="H15" s="30">
        <v>305</v>
      </c>
      <c r="I15" s="30">
        <v>306</v>
      </c>
      <c r="J15" s="30">
        <v>306</v>
      </c>
      <c r="K15" s="30">
        <v>305</v>
      </c>
      <c r="L15" s="30">
        <v>305</v>
      </c>
      <c r="M15" s="30">
        <v>305</v>
      </c>
      <c r="N15" s="30">
        <v>306</v>
      </c>
      <c r="O15" s="30">
        <v>306</v>
      </c>
      <c r="P15" s="30">
        <v>306</v>
      </c>
      <c r="Q15" s="30">
        <v>306</v>
      </c>
      <c r="R15" s="30">
        <v>306</v>
      </c>
      <c r="S15" s="30">
        <v>305</v>
      </c>
      <c r="T15" s="30">
        <v>305</v>
      </c>
      <c r="U15" s="30">
        <v>305</v>
      </c>
      <c r="V15" s="30">
        <v>306</v>
      </c>
      <c r="W15" s="30">
        <v>305</v>
      </c>
      <c r="X15" s="30">
        <v>306</v>
      </c>
      <c r="Y15" s="30">
        <v>305</v>
      </c>
      <c r="Z15" s="30">
        <v>305</v>
      </c>
      <c r="AA15" s="30">
        <v>306</v>
      </c>
      <c r="AB15" s="30">
        <v>306</v>
      </c>
      <c r="AC15" s="30">
        <v>305</v>
      </c>
      <c r="AD15" s="30">
        <v>306</v>
      </c>
      <c r="AE15" s="30">
        <v>305</v>
      </c>
      <c r="AF15" s="53">
        <v>305</v>
      </c>
      <c r="AG15" s="64"/>
      <c r="AH15" s="80">
        <f t="shared" si="2"/>
        <v>9164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306</v>
      </c>
      <c r="D16" s="30">
        <v>305</v>
      </c>
      <c r="E16" s="30">
        <v>306</v>
      </c>
      <c r="F16" s="30">
        <v>306</v>
      </c>
      <c r="G16" s="30">
        <v>305</v>
      </c>
      <c r="H16" s="30">
        <v>306</v>
      </c>
      <c r="I16" s="30">
        <v>305</v>
      </c>
      <c r="J16" s="30">
        <v>306</v>
      </c>
      <c r="K16" s="30">
        <v>305</v>
      </c>
      <c r="L16" s="30">
        <v>306</v>
      </c>
      <c r="M16" s="30">
        <v>306</v>
      </c>
      <c r="N16" s="30">
        <v>306</v>
      </c>
      <c r="O16" s="30">
        <v>306</v>
      </c>
      <c r="P16" s="30">
        <v>306</v>
      </c>
      <c r="Q16" s="30">
        <v>306</v>
      </c>
      <c r="R16" s="30">
        <v>306</v>
      </c>
      <c r="S16" s="30">
        <v>306</v>
      </c>
      <c r="T16" s="30">
        <v>305</v>
      </c>
      <c r="U16" s="30">
        <v>306</v>
      </c>
      <c r="V16" s="30">
        <v>306</v>
      </c>
      <c r="W16" s="30">
        <v>306</v>
      </c>
      <c r="X16" s="30">
        <v>305</v>
      </c>
      <c r="Y16" s="30">
        <v>305</v>
      </c>
      <c r="Z16" s="30">
        <v>306</v>
      </c>
      <c r="AA16" s="30">
        <v>306</v>
      </c>
      <c r="AB16" s="30">
        <v>306</v>
      </c>
      <c r="AC16" s="30">
        <v>306</v>
      </c>
      <c r="AD16" s="30">
        <v>306</v>
      </c>
      <c r="AE16" s="30">
        <v>306</v>
      </c>
      <c r="AF16" s="53">
        <v>306</v>
      </c>
      <c r="AG16" s="64"/>
      <c r="AH16" s="80">
        <f t="shared" si="2"/>
        <v>9173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306</v>
      </c>
      <c r="D17" s="30">
        <v>306</v>
      </c>
      <c r="E17" s="30">
        <v>306</v>
      </c>
      <c r="F17" s="30">
        <v>305</v>
      </c>
      <c r="G17" s="30">
        <v>306</v>
      </c>
      <c r="H17" s="30">
        <v>305</v>
      </c>
      <c r="I17" s="30">
        <v>306</v>
      </c>
      <c r="J17" s="30">
        <v>306</v>
      </c>
      <c r="K17" s="30">
        <v>306</v>
      </c>
      <c r="L17" s="30">
        <v>305</v>
      </c>
      <c r="M17" s="30">
        <v>306</v>
      </c>
      <c r="N17" s="30">
        <v>306</v>
      </c>
      <c r="O17" s="30">
        <v>305</v>
      </c>
      <c r="P17" s="30">
        <v>306</v>
      </c>
      <c r="Q17" s="30">
        <v>306</v>
      </c>
      <c r="R17" s="30">
        <v>306</v>
      </c>
      <c r="S17" s="30">
        <v>305</v>
      </c>
      <c r="T17" s="30">
        <v>305</v>
      </c>
      <c r="U17" s="30">
        <v>305</v>
      </c>
      <c r="V17" s="30">
        <v>306</v>
      </c>
      <c r="W17" s="30">
        <v>305</v>
      </c>
      <c r="X17" s="30">
        <v>306</v>
      </c>
      <c r="Y17" s="30">
        <v>306</v>
      </c>
      <c r="Z17" s="30">
        <v>305</v>
      </c>
      <c r="AA17" s="30">
        <v>305</v>
      </c>
      <c r="AB17" s="30">
        <v>306</v>
      </c>
      <c r="AC17" s="30">
        <v>305</v>
      </c>
      <c r="AD17" s="30">
        <v>305</v>
      </c>
      <c r="AE17" s="30">
        <v>305</v>
      </c>
      <c r="AF17" s="53">
        <v>305</v>
      </c>
      <c r="AG17" s="64"/>
      <c r="AH17" s="80">
        <f t="shared" si="2"/>
        <v>9166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305</v>
      </c>
      <c r="D18" s="32">
        <v>305</v>
      </c>
      <c r="E18" s="32">
        <v>305</v>
      </c>
      <c r="F18" s="32">
        <v>306</v>
      </c>
      <c r="G18" s="32">
        <v>305</v>
      </c>
      <c r="H18" s="32">
        <v>305</v>
      </c>
      <c r="I18" s="32">
        <v>305</v>
      </c>
      <c r="J18" s="32">
        <v>305</v>
      </c>
      <c r="K18" s="32">
        <v>305</v>
      </c>
      <c r="L18" s="32">
        <v>305</v>
      </c>
      <c r="M18" s="32">
        <v>306</v>
      </c>
      <c r="N18" s="32">
        <v>305</v>
      </c>
      <c r="O18" s="32">
        <v>305</v>
      </c>
      <c r="P18" s="32">
        <v>305</v>
      </c>
      <c r="Q18" s="32">
        <v>306</v>
      </c>
      <c r="R18" s="32">
        <v>306</v>
      </c>
      <c r="S18" s="32">
        <v>305</v>
      </c>
      <c r="T18" s="32">
        <v>306</v>
      </c>
      <c r="U18" s="32">
        <v>305</v>
      </c>
      <c r="V18" s="32">
        <v>305</v>
      </c>
      <c r="W18" s="32">
        <v>306</v>
      </c>
      <c r="X18" s="32">
        <v>306</v>
      </c>
      <c r="Y18" s="32">
        <v>306</v>
      </c>
      <c r="Z18" s="32">
        <v>306</v>
      </c>
      <c r="AA18" s="32">
        <v>305</v>
      </c>
      <c r="AB18" s="32">
        <v>306</v>
      </c>
      <c r="AC18" s="32">
        <v>306</v>
      </c>
      <c r="AD18" s="32">
        <v>305</v>
      </c>
      <c r="AE18" s="32">
        <v>305</v>
      </c>
      <c r="AF18" s="54">
        <v>306</v>
      </c>
      <c r="AG18" s="65"/>
      <c r="AH18" s="81">
        <f t="shared" si="2"/>
        <v>9162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303</v>
      </c>
      <c r="D19" s="33">
        <v>305</v>
      </c>
      <c r="E19" s="33">
        <v>305</v>
      </c>
      <c r="F19" s="33">
        <v>305</v>
      </c>
      <c r="G19" s="33">
        <v>295</v>
      </c>
      <c r="H19" s="33">
        <v>305</v>
      </c>
      <c r="I19" s="33">
        <v>305</v>
      </c>
      <c r="J19" s="33">
        <v>306</v>
      </c>
      <c r="K19" s="33">
        <v>305</v>
      </c>
      <c r="L19" s="33">
        <v>306</v>
      </c>
      <c r="M19" s="33">
        <v>305</v>
      </c>
      <c r="N19" s="33">
        <v>306</v>
      </c>
      <c r="O19" s="33">
        <v>305</v>
      </c>
      <c r="P19" s="33">
        <v>305</v>
      </c>
      <c r="Q19" s="33">
        <v>305</v>
      </c>
      <c r="R19" s="33">
        <v>305</v>
      </c>
      <c r="S19" s="33">
        <v>305</v>
      </c>
      <c r="T19" s="33">
        <v>306</v>
      </c>
      <c r="U19" s="33">
        <v>306</v>
      </c>
      <c r="V19" s="33">
        <v>305</v>
      </c>
      <c r="W19" s="33">
        <v>305</v>
      </c>
      <c r="X19" s="33">
        <v>306</v>
      </c>
      <c r="Y19" s="33">
        <v>305</v>
      </c>
      <c r="Z19" s="33">
        <v>305</v>
      </c>
      <c r="AA19" s="33">
        <v>305</v>
      </c>
      <c r="AB19" s="33">
        <v>305</v>
      </c>
      <c r="AC19" s="33">
        <v>305</v>
      </c>
      <c r="AD19" s="33">
        <v>306</v>
      </c>
      <c r="AE19" s="33">
        <v>305</v>
      </c>
      <c r="AF19" s="55">
        <v>306</v>
      </c>
      <c r="AG19" s="66"/>
      <c r="AH19" s="80">
        <f t="shared" si="2"/>
        <v>9146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306</v>
      </c>
      <c r="D20" s="30">
        <v>306</v>
      </c>
      <c r="E20" s="30">
        <v>306</v>
      </c>
      <c r="F20" s="30">
        <v>305</v>
      </c>
      <c r="G20" s="30">
        <v>305</v>
      </c>
      <c r="H20" s="30">
        <v>305</v>
      </c>
      <c r="I20" s="30">
        <v>305</v>
      </c>
      <c r="J20" s="30">
        <v>305</v>
      </c>
      <c r="K20" s="30">
        <v>305</v>
      </c>
      <c r="L20" s="30">
        <v>305</v>
      </c>
      <c r="M20" s="30">
        <v>305</v>
      </c>
      <c r="N20" s="30">
        <v>306</v>
      </c>
      <c r="O20" s="30">
        <v>306</v>
      </c>
      <c r="P20" s="30">
        <v>306</v>
      </c>
      <c r="Q20" s="30">
        <v>305</v>
      </c>
      <c r="R20" s="30">
        <v>306</v>
      </c>
      <c r="S20" s="30">
        <v>305</v>
      </c>
      <c r="T20" s="30">
        <v>305</v>
      </c>
      <c r="U20" s="30">
        <v>305</v>
      </c>
      <c r="V20" s="30">
        <v>305</v>
      </c>
      <c r="W20" s="30">
        <v>305</v>
      </c>
      <c r="X20" s="30">
        <v>305</v>
      </c>
      <c r="Y20" s="30">
        <v>305</v>
      </c>
      <c r="Z20" s="30">
        <v>305</v>
      </c>
      <c r="AA20" s="30">
        <v>305</v>
      </c>
      <c r="AB20" s="30">
        <v>306</v>
      </c>
      <c r="AC20" s="30">
        <v>305</v>
      </c>
      <c r="AD20" s="30">
        <v>306</v>
      </c>
      <c r="AE20" s="30">
        <v>305</v>
      </c>
      <c r="AF20" s="53">
        <v>305</v>
      </c>
      <c r="AG20" s="64"/>
      <c r="AH20" s="80">
        <f t="shared" si="2"/>
        <v>9159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304</v>
      </c>
      <c r="D21" s="30">
        <v>304</v>
      </c>
      <c r="E21" s="30">
        <v>305</v>
      </c>
      <c r="F21" s="30">
        <v>305</v>
      </c>
      <c r="G21" s="30">
        <v>305</v>
      </c>
      <c r="H21" s="30">
        <v>305</v>
      </c>
      <c r="I21" s="30">
        <v>306</v>
      </c>
      <c r="J21" s="30">
        <v>306</v>
      </c>
      <c r="K21" s="30">
        <v>303</v>
      </c>
      <c r="L21" s="30">
        <v>305</v>
      </c>
      <c r="M21" s="30">
        <v>305</v>
      </c>
      <c r="N21" s="30">
        <v>305</v>
      </c>
      <c r="O21" s="30">
        <v>305</v>
      </c>
      <c r="P21" s="30">
        <v>306</v>
      </c>
      <c r="Q21" s="30">
        <v>305</v>
      </c>
      <c r="R21" s="30">
        <v>306</v>
      </c>
      <c r="S21" s="30">
        <v>306</v>
      </c>
      <c r="T21" s="30">
        <v>306</v>
      </c>
      <c r="U21" s="30">
        <v>305</v>
      </c>
      <c r="V21" s="30">
        <v>300</v>
      </c>
      <c r="W21" s="30">
        <v>305</v>
      </c>
      <c r="X21" s="30">
        <v>305</v>
      </c>
      <c r="Y21" s="30">
        <v>306</v>
      </c>
      <c r="Z21" s="30">
        <v>305</v>
      </c>
      <c r="AA21" s="30">
        <v>306</v>
      </c>
      <c r="AB21" s="30">
        <v>305</v>
      </c>
      <c r="AC21" s="30">
        <v>305</v>
      </c>
      <c r="AD21" s="30">
        <v>306</v>
      </c>
      <c r="AE21" s="30">
        <v>305</v>
      </c>
      <c r="AF21" s="53">
        <v>305</v>
      </c>
      <c r="AG21" s="64"/>
      <c r="AH21" s="80">
        <f t="shared" si="2"/>
        <v>9150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297</v>
      </c>
      <c r="D22" s="34">
        <v>293</v>
      </c>
      <c r="E22" s="34">
        <v>299</v>
      </c>
      <c r="F22" s="34">
        <v>306</v>
      </c>
      <c r="G22" s="34">
        <v>305</v>
      </c>
      <c r="H22" s="34">
        <v>306</v>
      </c>
      <c r="I22" s="34">
        <v>305</v>
      </c>
      <c r="J22" s="34">
        <v>305</v>
      </c>
      <c r="K22" s="34">
        <v>305</v>
      </c>
      <c r="L22" s="34">
        <v>298</v>
      </c>
      <c r="M22" s="34">
        <v>306</v>
      </c>
      <c r="N22" s="34">
        <v>305</v>
      </c>
      <c r="O22" s="34">
        <v>305</v>
      </c>
      <c r="P22" s="34">
        <v>306</v>
      </c>
      <c r="Q22" s="34">
        <v>305</v>
      </c>
      <c r="R22" s="34">
        <v>305</v>
      </c>
      <c r="S22" s="34">
        <v>302</v>
      </c>
      <c r="T22" s="34">
        <v>305</v>
      </c>
      <c r="U22" s="34">
        <v>306</v>
      </c>
      <c r="V22" s="34">
        <v>306</v>
      </c>
      <c r="W22" s="34">
        <v>305</v>
      </c>
      <c r="X22" s="34">
        <v>305</v>
      </c>
      <c r="Y22" s="34">
        <v>305</v>
      </c>
      <c r="Z22" s="34">
        <v>305</v>
      </c>
      <c r="AA22" s="34">
        <v>305</v>
      </c>
      <c r="AB22" s="34">
        <v>306</v>
      </c>
      <c r="AC22" s="34">
        <v>305</v>
      </c>
      <c r="AD22" s="34">
        <v>305</v>
      </c>
      <c r="AE22" s="34">
        <v>306</v>
      </c>
      <c r="AF22" s="56">
        <v>306</v>
      </c>
      <c r="AG22" s="67"/>
      <c r="AH22" s="81">
        <f t="shared" si="2"/>
        <v>9123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301</v>
      </c>
      <c r="D23" s="35">
        <v>296</v>
      </c>
      <c r="E23" s="35">
        <v>286</v>
      </c>
      <c r="F23" s="35">
        <v>301</v>
      </c>
      <c r="G23" s="35">
        <v>302</v>
      </c>
      <c r="H23" s="35">
        <v>306</v>
      </c>
      <c r="I23" s="35">
        <v>304</v>
      </c>
      <c r="J23" s="35">
        <v>306</v>
      </c>
      <c r="K23" s="35">
        <v>289</v>
      </c>
      <c r="L23" s="35">
        <v>277</v>
      </c>
      <c r="M23" s="35">
        <v>306</v>
      </c>
      <c r="N23" s="35">
        <v>306</v>
      </c>
      <c r="O23" s="35">
        <v>306</v>
      </c>
      <c r="P23" s="35">
        <v>305</v>
      </c>
      <c r="Q23" s="35">
        <v>297</v>
      </c>
      <c r="R23" s="35">
        <v>305</v>
      </c>
      <c r="S23" s="35">
        <v>269</v>
      </c>
      <c r="T23" s="35">
        <v>306</v>
      </c>
      <c r="U23" s="35">
        <v>306</v>
      </c>
      <c r="V23" s="35">
        <v>295</v>
      </c>
      <c r="W23" s="35">
        <v>305</v>
      </c>
      <c r="X23" s="35">
        <v>306</v>
      </c>
      <c r="Y23" s="35">
        <v>306</v>
      </c>
      <c r="Z23" s="35">
        <v>306</v>
      </c>
      <c r="AA23" s="35">
        <v>306</v>
      </c>
      <c r="AB23" s="35">
        <v>293</v>
      </c>
      <c r="AC23" s="35">
        <v>306</v>
      </c>
      <c r="AD23" s="35">
        <v>306</v>
      </c>
      <c r="AE23" s="35">
        <v>306</v>
      </c>
      <c r="AF23" s="57">
        <v>305</v>
      </c>
      <c r="AG23" s="68"/>
      <c r="AH23" s="82">
        <f t="shared" si="2"/>
        <v>9014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265</v>
      </c>
      <c r="D24" s="36">
        <v>232</v>
      </c>
      <c r="E24" s="36">
        <v>305</v>
      </c>
      <c r="F24" s="36">
        <v>272</v>
      </c>
      <c r="G24" s="36">
        <v>231</v>
      </c>
      <c r="H24" s="36">
        <v>306</v>
      </c>
      <c r="I24" s="36">
        <v>284</v>
      </c>
      <c r="J24" s="36">
        <v>298</v>
      </c>
      <c r="K24" s="36">
        <v>231</v>
      </c>
      <c r="L24" s="36">
        <v>273</v>
      </c>
      <c r="M24" s="36">
        <v>291</v>
      </c>
      <c r="N24" s="36">
        <v>274</v>
      </c>
      <c r="O24" s="36">
        <v>306</v>
      </c>
      <c r="P24" s="36">
        <v>303</v>
      </c>
      <c r="Q24" s="36">
        <v>276</v>
      </c>
      <c r="R24" s="36">
        <v>250</v>
      </c>
      <c r="S24" s="36">
        <v>270</v>
      </c>
      <c r="T24" s="36">
        <v>282</v>
      </c>
      <c r="U24" s="36">
        <v>269</v>
      </c>
      <c r="V24" s="36">
        <v>303</v>
      </c>
      <c r="W24" s="36">
        <v>306</v>
      </c>
      <c r="X24" s="36">
        <v>299</v>
      </c>
      <c r="Y24" s="36">
        <v>306</v>
      </c>
      <c r="Z24" s="36">
        <v>303</v>
      </c>
      <c r="AA24" s="36">
        <v>305</v>
      </c>
      <c r="AB24" s="36">
        <v>304</v>
      </c>
      <c r="AC24" s="36">
        <v>306</v>
      </c>
      <c r="AD24" s="36">
        <v>306</v>
      </c>
      <c r="AE24" s="36">
        <v>305</v>
      </c>
      <c r="AF24" s="58">
        <v>305</v>
      </c>
      <c r="AG24" s="69"/>
      <c r="AH24" s="80">
        <f t="shared" si="2"/>
        <v>8566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254</v>
      </c>
      <c r="D25" s="36">
        <v>211</v>
      </c>
      <c r="E25" s="36">
        <v>283</v>
      </c>
      <c r="F25" s="36">
        <v>268</v>
      </c>
      <c r="G25" s="36">
        <v>230</v>
      </c>
      <c r="H25" s="36">
        <v>300</v>
      </c>
      <c r="I25" s="36">
        <v>297</v>
      </c>
      <c r="J25" s="36">
        <v>272</v>
      </c>
      <c r="K25" s="36">
        <v>204</v>
      </c>
      <c r="L25" s="36">
        <v>240</v>
      </c>
      <c r="M25" s="36">
        <v>305</v>
      </c>
      <c r="N25" s="36">
        <v>285</v>
      </c>
      <c r="O25" s="36">
        <v>304</v>
      </c>
      <c r="P25" s="36">
        <v>304</v>
      </c>
      <c r="Q25" s="36">
        <v>298</v>
      </c>
      <c r="R25" s="36">
        <v>228</v>
      </c>
      <c r="S25" s="36">
        <v>269</v>
      </c>
      <c r="T25" s="36">
        <v>260</v>
      </c>
      <c r="U25" s="36">
        <v>295</v>
      </c>
      <c r="V25" s="36">
        <v>306</v>
      </c>
      <c r="W25" s="36">
        <v>305</v>
      </c>
      <c r="X25" s="36">
        <v>295</v>
      </c>
      <c r="Y25" s="36">
        <v>305</v>
      </c>
      <c r="Z25" s="36">
        <v>293</v>
      </c>
      <c r="AA25" s="36">
        <v>305</v>
      </c>
      <c r="AB25" s="36">
        <v>304</v>
      </c>
      <c r="AC25" s="36">
        <v>305</v>
      </c>
      <c r="AD25" s="36">
        <v>305</v>
      </c>
      <c r="AE25" s="36">
        <v>305</v>
      </c>
      <c r="AF25" s="58">
        <v>303</v>
      </c>
      <c r="AG25" s="69"/>
      <c r="AH25" s="80">
        <f t="shared" si="2"/>
        <v>8438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233</v>
      </c>
      <c r="D26" s="36">
        <v>232</v>
      </c>
      <c r="E26" s="36">
        <v>263</v>
      </c>
      <c r="F26" s="36">
        <v>275</v>
      </c>
      <c r="G26" s="36">
        <v>211</v>
      </c>
      <c r="H26" s="36">
        <v>281</v>
      </c>
      <c r="I26" s="36">
        <v>291</v>
      </c>
      <c r="J26" s="36">
        <v>255</v>
      </c>
      <c r="K26" s="36">
        <v>284</v>
      </c>
      <c r="L26" s="36">
        <v>301</v>
      </c>
      <c r="M26" s="36">
        <v>305</v>
      </c>
      <c r="N26" s="36">
        <v>306</v>
      </c>
      <c r="O26" s="36">
        <v>285</v>
      </c>
      <c r="P26" s="36">
        <v>306</v>
      </c>
      <c r="Q26" s="36">
        <v>300</v>
      </c>
      <c r="R26" s="36">
        <v>240</v>
      </c>
      <c r="S26" s="36">
        <v>254</v>
      </c>
      <c r="T26" s="36">
        <v>289</v>
      </c>
      <c r="U26" s="36">
        <v>297</v>
      </c>
      <c r="V26" s="36">
        <v>305</v>
      </c>
      <c r="W26" s="36">
        <v>306</v>
      </c>
      <c r="X26" s="36">
        <v>295</v>
      </c>
      <c r="Y26" s="36">
        <v>305</v>
      </c>
      <c r="Z26" s="36">
        <v>276</v>
      </c>
      <c r="AA26" s="36">
        <v>305</v>
      </c>
      <c r="AB26" s="36">
        <v>306</v>
      </c>
      <c r="AC26" s="36">
        <v>305</v>
      </c>
      <c r="AD26" s="36">
        <v>305</v>
      </c>
      <c r="AE26" s="36">
        <v>305</v>
      </c>
      <c r="AF26" s="58">
        <v>305</v>
      </c>
      <c r="AG26" s="69"/>
      <c r="AH26" s="80">
        <f t="shared" si="2"/>
        <v>8526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236</v>
      </c>
      <c r="D27" s="36">
        <v>226</v>
      </c>
      <c r="E27" s="36">
        <v>274</v>
      </c>
      <c r="F27" s="36">
        <v>259</v>
      </c>
      <c r="G27" s="36">
        <v>205</v>
      </c>
      <c r="H27" s="36">
        <v>287</v>
      </c>
      <c r="I27" s="36">
        <v>276</v>
      </c>
      <c r="J27" s="36">
        <v>225</v>
      </c>
      <c r="K27" s="36">
        <v>239</v>
      </c>
      <c r="L27" s="36">
        <v>269</v>
      </c>
      <c r="M27" s="36">
        <v>305</v>
      </c>
      <c r="N27" s="36">
        <v>286</v>
      </c>
      <c r="O27" s="36">
        <v>303</v>
      </c>
      <c r="P27" s="36">
        <v>306</v>
      </c>
      <c r="Q27" s="36">
        <v>292</v>
      </c>
      <c r="R27" s="36">
        <v>237</v>
      </c>
      <c r="S27" s="36">
        <v>262</v>
      </c>
      <c r="T27" s="36">
        <v>269</v>
      </c>
      <c r="U27" s="36">
        <v>283</v>
      </c>
      <c r="V27" s="36">
        <v>288</v>
      </c>
      <c r="W27" s="36">
        <v>305</v>
      </c>
      <c r="X27" s="36">
        <v>283</v>
      </c>
      <c r="Y27" s="36">
        <v>305</v>
      </c>
      <c r="Z27" s="36">
        <v>303</v>
      </c>
      <c r="AA27" s="36">
        <v>305</v>
      </c>
      <c r="AB27" s="36">
        <v>301</v>
      </c>
      <c r="AC27" s="36">
        <v>305</v>
      </c>
      <c r="AD27" s="36">
        <v>305</v>
      </c>
      <c r="AE27" s="36">
        <v>302</v>
      </c>
      <c r="AF27" s="58">
        <v>305</v>
      </c>
      <c r="AG27" s="69"/>
      <c r="AH27" s="80">
        <f t="shared" si="2"/>
        <v>8346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246</v>
      </c>
      <c r="D28" s="36">
        <v>226</v>
      </c>
      <c r="E28" s="36">
        <v>258</v>
      </c>
      <c r="F28" s="36">
        <v>258</v>
      </c>
      <c r="G28" s="36">
        <v>233</v>
      </c>
      <c r="H28" s="36">
        <v>288</v>
      </c>
      <c r="I28" s="36">
        <v>278</v>
      </c>
      <c r="J28" s="36">
        <v>237</v>
      </c>
      <c r="K28" s="36">
        <v>222</v>
      </c>
      <c r="L28" s="36">
        <v>276</v>
      </c>
      <c r="M28" s="36">
        <v>289</v>
      </c>
      <c r="N28" s="36">
        <v>266</v>
      </c>
      <c r="O28" s="36">
        <v>298</v>
      </c>
      <c r="P28" s="36">
        <v>305</v>
      </c>
      <c r="Q28" s="36">
        <v>259</v>
      </c>
      <c r="R28" s="36">
        <v>236</v>
      </c>
      <c r="S28" s="36">
        <v>249</v>
      </c>
      <c r="T28" s="36">
        <v>283</v>
      </c>
      <c r="U28" s="36">
        <v>266</v>
      </c>
      <c r="V28" s="36">
        <v>295</v>
      </c>
      <c r="W28" s="36">
        <v>306</v>
      </c>
      <c r="X28" s="36">
        <v>300</v>
      </c>
      <c r="Y28" s="36">
        <v>306</v>
      </c>
      <c r="Z28" s="36">
        <v>305</v>
      </c>
      <c r="AA28" s="36">
        <v>305</v>
      </c>
      <c r="AB28" s="36">
        <v>287</v>
      </c>
      <c r="AC28" s="36">
        <v>305</v>
      </c>
      <c r="AD28" s="36">
        <v>306</v>
      </c>
      <c r="AE28" s="36">
        <v>305</v>
      </c>
      <c r="AF28" s="58">
        <v>305</v>
      </c>
      <c r="AG28" s="69"/>
      <c r="AH28" s="80">
        <f t="shared" si="2"/>
        <v>8298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257</v>
      </c>
      <c r="D29" s="36">
        <v>220</v>
      </c>
      <c r="E29" s="36">
        <v>262</v>
      </c>
      <c r="F29" s="36">
        <v>281</v>
      </c>
      <c r="G29" s="36">
        <v>203</v>
      </c>
      <c r="H29" s="36">
        <v>289</v>
      </c>
      <c r="I29" s="36">
        <v>280</v>
      </c>
      <c r="J29" s="36">
        <v>206</v>
      </c>
      <c r="K29" s="36">
        <v>224</v>
      </c>
      <c r="L29" s="36">
        <v>261</v>
      </c>
      <c r="M29" s="36">
        <v>303</v>
      </c>
      <c r="N29" s="36">
        <v>254</v>
      </c>
      <c r="O29" s="36">
        <v>296</v>
      </c>
      <c r="P29" s="36">
        <v>305</v>
      </c>
      <c r="Q29" s="36">
        <v>260</v>
      </c>
      <c r="R29" s="36">
        <v>236</v>
      </c>
      <c r="S29" s="36">
        <v>287</v>
      </c>
      <c r="T29" s="36">
        <v>255</v>
      </c>
      <c r="U29" s="36">
        <v>273</v>
      </c>
      <c r="V29" s="36">
        <v>305</v>
      </c>
      <c r="W29" s="36">
        <v>305</v>
      </c>
      <c r="X29" s="36">
        <v>305</v>
      </c>
      <c r="Y29" s="36">
        <v>305</v>
      </c>
      <c r="Z29" s="36">
        <v>289</v>
      </c>
      <c r="AA29" s="36">
        <v>299</v>
      </c>
      <c r="AB29" s="36">
        <v>265</v>
      </c>
      <c r="AC29" s="36">
        <v>305</v>
      </c>
      <c r="AD29" s="36">
        <v>305</v>
      </c>
      <c r="AE29" s="36">
        <v>301</v>
      </c>
      <c r="AF29" s="58">
        <v>305</v>
      </c>
      <c r="AG29" s="69"/>
      <c r="AH29" s="80">
        <f t="shared" si="2"/>
        <v>8241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240</v>
      </c>
      <c r="D30" s="38">
        <v>263</v>
      </c>
      <c r="E30" s="38">
        <v>258</v>
      </c>
      <c r="F30" s="38">
        <v>278</v>
      </c>
      <c r="G30" s="38">
        <v>245</v>
      </c>
      <c r="H30" s="38">
        <v>304</v>
      </c>
      <c r="I30" s="38">
        <v>268</v>
      </c>
      <c r="J30" s="38">
        <v>219</v>
      </c>
      <c r="K30" s="38">
        <v>226</v>
      </c>
      <c r="L30" s="38">
        <v>297</v>
      </c>
      <c r="M30" s="38">
        <v>305</v>
      </c>
      <c r="N30" s="38">
        <v>271</v>
      </c>
      <c r="O30" s="38">
        <v>297</v>
      </c>
      <c r="P30" s="38">
        <v>294</v>
      </c>
      <c r="Q30" s="38">
        <v>297</v>
      </c>
      <c r="R30" s="38">
        <v>249</v>
      </c>
      <c r="S30" s="38">
        <v>213</v>
      </c>
      <c r="T30" s="38">
        <v>274</v>
      </c>
      <c r="U30" s="38">
        <v>266</v>
      </c>
      <c r="V30" s="38">
        <v>306</v>
      </c>
      <c r="W30" s="38">
        <v>306</v>
      </c>
      <c r="X30" s="38">
        <v>306</v>
      </c>
      <c r="Y30" s="38">
        <v>305</v>
      </c>
      <c r="Z30" s="38">
        <v>289</v>
      </c>
      <c r="AA30" s="38">
        <v>305</v>
      </c>
      <c r="AB30" s="38">
        <v>295</v>
      </c>
      <c r="AC30" s="38">
        <v>305</v>
      </c>
      <c r="AD30" s="38">
        <v>306</v>
      </c>
      <c r="AE30" s="38">
        <v>286</v>
      </c>
      <c r="AF30" s="59">
        <v>294</v>
      </c>
      <c r="AG30" s="70"/>
      <c r="AH30" s="80">
        <f t="shared" si="2"/>
        <v>8367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252</v>
      </c>
      <c r="D31" s="36">
        <v>237</v>
      </c>
      <c r="E31" s="36">
        <v>264</v>
      </c>
      <c r="F31" s="36">
        <v>286</v>
      </c>
      <c r="G31" s="36">
        <v>249</v>
      </c>
      <c r="H31" s="36">
        <v>282</v>
      </c>
      <c r="I31" s="36">
        <v>265</v>
      </c>
      <c r="J31" s="36">
        <v>242</v>
      </c>
      <c r="K31" s="36">
        <v>212</v>
      </c>
      <c r="L31" s="36">
        <v>305</v>
      </c>
      <c r="M31" s="36">
        <v>299</v>
      </c>
      <c r="N31" s="36">
        <v>272</v>
      </c>
      <c r="O31" s="36">
        <v>296</v>
      </c>
      <c r="P31" s="36">
        <v>291</v>
      </c>
      <c r="Q31" s="36">
        <v>293</v>
      </c>
      <c r="R31" s="36">
        <v>246</v>
      </c>
      <c r="S31" s="36">
        <v>214</v>
      </c>
      <c r="T31" s="36">
        <v>300</v>
      </c>
      <c r="U31" s="36">
        <v>272</v>
      </c>
      <c r="V31" s="36">
        <v>306</v>
      </c>
      <c r="W31" s="36">
        <v>306</v>
      </c>
      <c r="X31" s="36">
        <v>306</v>
      </c>
      <c r="Y31" s="36">
        <v>305</v>
      </c>
      <c r="Z31" s="36">
        <v>306</v>
      </c>
      <c r="AA31" s="36">
        <v>306</v>
      </c>
      <c r="AB31" s="36">
        <v>284</v>
      </c>
      <c r="AC31" s="36">
        <v>306</v>
      </c>
      <c r="AD31" s="36">
        <v>306</v>
      </c>
      <c r="AE31" s="36">
        <v>301</v>
      </c>
      <c r="AF31" s="58">
        <v>306</v>
      </c>
      <c r="AG31" s="69"/>
      <c r="AH31" s="83">
        <f t="shared" si="2"/>
        <v>8415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242</v>
      </c>
      <c r="D32" s="36">
        <v>244</v>
      </c>
      <c r="E32" s="36">
        <v>265</v>
      </c>
      <c r="F32" s="36">
        <v>268</v>
      </c>
      <c r="G32" s="36">
        <v>252</v>
      </c>
      <c r="H32" s="36">
        <v>286</v>
      </c>
      <c r="I32" s="36">
        <v>255</v>
      </c>
      <c r="J32" s="36">
        <v>240</v>
      </c>
      <c r="K32" s="36">
        <v>240</v>
      </c>
      <c r="L32" s="36">
        <v>293</v>
      </c>
      <c r="M32" s="36">
        <v>300</v>
      </c>
      <c r="N32" s="36">
        <v>304</v>
      </c>
      <c r="O32" s="36">
        <v>290</v>
      </c>
      <c r="P32" s="36">
        <v>275</v>
      </c>
      <c r="Q32" s="36">
        <v>267</v>
      </c>
      <c r="R32" s="36">
        <v>240</v>
      </c>
      <c r="S32" s="36">
        <v>193</v>
      </c>
      <c r="T32" s="36">
        <v>239</v>
      </c>
      <c r="U32" s="36">
        <v>271</v>
      </c>
      <c r="V32" s="36">
        <v>296</v>
      </c>
      <c r="W32" s="36">
        <v>306</v>
      </c>
      <c r="X32" s="36">
        <v>302</v>
      </c>
      <c r="Y32" s="36">
        <v>306</v>
      </c>
      <c r="Z32" s="36">
        <v>306</v>
      </c>
      <c r="AA32" s="36">
        <v>306</v>
      </c>
      <c r="AB32" s="36">
        <v>268</v>
      </c>
      <c r="AC32" s="36">
        <v>305</v>
      </c>
      <c r="AD32" s="36">
        <v>305</v>
      </c>
      <c r="AE32" s="36">
        <v>305</v>
      </c>
      <c r="AF32" s="58">
        <v>288</v>
      </c>
      <c r="AG32" s="69"/>
      <c r="AH32" s="80">
        <f t="shared" si="2"/>
        <v>8257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231</v>
      </c>
      <c r="D33" s="36">
        <v>210</v>
      </c>
      <c r="E33" s="36">
        <v>263</v>
      </c>
      <c r="F33" s="36">
        <v>301</v>
      </c>
      <c r="G33" s="36">
        <v>256</v>
      </c>
      <c r="H33" s="36">
        <v>280</v>
      </c>
      <c r="I33" s="36">
        <v>264</v>
      </c>
      <c r="J33" s="36">
        <v>235</v>
      </c>
      <c r="K33" s="36">
        <v>251</v>
      </c>
      <c r="L33" s="36">
        <v>303</v>
      </c>
      <c r="M33" s="36">
        <v>305</v>
      </c>
      <c r="N33" s="36">
        <v>283</v>
      </c>
      <c r="O33" s="36">
        <v>304</v>
      </c>
      <c r="P33" s="36">
        <v>266</v>
      </c>
      <c r="Q33" s="36">
        <v>264</v>
      </c>
      <c r="R33" s="36">
        <v>263</v>
      </c>
      <c r="S33" s="36">
        <v>200</v>
      </c>
      <c r="T33" s="36">
        <v>239</v>
      </c>
      <c r="U33" s="36">
        <v>275</v>
      </c>
      <c r="V33" s="36">
        <v>303</v>
      </c>
      <c r="W33" s="36">
        <v>306</v>
      </c>
      <c r="X33" s="36">
        <v>285</v>
      </c>
      <c r="Y33" s="36">
        <v>305</v>
      </c>
      <c r="Z33" s="36">
        <v>306</v>
      </c>
      <c r="AA33" s="36">
        <v>305</v>
      </c>
      <c r="AB33" s="36">
        <v>279</v>
      </c>
      <c r="AC33" s="36">
        <v>305</v>
      </c>
      <c r="AD33" s="36">
        <v>306</v>
      </c>
      <c r="AE33" s="36">
        <v>301</v>
      </c>
      <c r="AF33" s="58">
        <v>304</v>
      </c>
      <c r="AG33" s="69"/>
      <c r="AH33" s="80">
        <f t="shared" si="2"/>
        <v>8298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242</v>
      </c>
      <c r="D34" s="36">
        <v>212</v>
      </c>
      <c r="E34" s="36">
        <v>256</v>
      </c>
      <c r="F34" s="36">
        <v>290</v>
      </c>
      <c r="G34" s="36">
        <v>260</v>
      </c>
      <c r="H34" s="36">
        <v>284</v>
      </c>
      <c r="I34" s="36">
        <v>285</v>
      </c>
      <c r="J34" s="36">
        <v>215</v>
      </c>
      <c r="K34" s="36">
        <v>229</v>
      </c>
      <c r="L34" s="36">
        <v>277</v>
      </c>
      <c r="M34" s="36">
        <v>306</v>
      </c>
      <c r="N34" s="36">
        <v>302</v>
      </c>
      <c r="O34" s="36">
        <v>303</v>
      </c>
      <c r="P34" s="36">
        <v>272</v>
      </c>
      <c r="Q34" s="36">
        <v>270</v>
      </c>
      <c r="R34" s="36">
        <v>268</v>
      </c>
      <c r="S34" s="36">
        <v>234</v>
      </c>
      <c r="T34" s="36">
        <v>213</v>
      </c>
      <c r="U34" s="36">
        <v>283</v>
      </c>
      <c r="V34" s="36">
        <v>305</v>
      </c>
      <c r="W34" s="36">
        <v>306</v>
      </c>
      <c r="X34" s="36">
        <v>298</v>
      </c>
      <c r="Y34" s="36">
        <v>305</v>
      </c>
      <c r="Z34" s="36">
        <v>299</v>
      </c>
      <c r="AA34" s="36">
        <v>306</v>
      </c>
      <c r="AB34" s="36">
        <v>283</v>
      </c>
      <c r="AC34" s="36">
        <v>306</v>
      </c>
      <c r="AD34" s="36">
        <v>306</v>
      </c>
      <c r="AE34" s="36">
        <v>300</v>
      </c>
      <c r="AF34" s="58">
        <v>289</v>
      </c>
      <c r="AG34" s="69"/>
      <c r="AH34" s="80">
        <f t="shared" si="2"/>
        <v>8304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250</v>
      </c>
      <c r="D35" s="36">
        <v>225</v>
      </c>
      <c r="E35" s="36">
        <v>254</v>
      </c>
      <c r="F35" s="36">
        <v>283</v>
      </c>
      <c r="G35" s="36">
        <v>240</v>
      </c>
      <c r="H35" s="36">
        <v>294</v>
      </c>
      <c r="I35" s="36">
        <v>273</v>
      </c>
      <c r="J35" s="36">
        <v>198</v>
      </c>
      <c r="K35" s="36">
        <v>233</v>
      </c>
      <c r="L35" s="36">
        <v>260</v>
      </c>
      <c r="M35" s="36">
        <v>305</v>
      </c>
      <c r="N35" s="36">
        <v>257</v>
      </c>
      <c r="O35" s="36">
        <v>304</v>
      </c>
      <c r="P35" s="36">
        <v>261</v>
      </c>
      <c r="Q35" s="36">
        <v>253</v>
      </c>
      <c r="R35" s="36">
        <v>282</v>
      </c>
      <c r="S35" s="36">
        <v>226</v>
      </c>
      <c r="T35" s="36">
        <v>237</v>
      </c>
      <c r="U35" s="36">
        <v>294</v>
      </c>
      <c r="V35" s="36">
        <v>303</v>
      </c>
      <c r="W35" s="36">
        <v>306</v>
      </c>
      <c r="X35" s="36">
        <v>293</v>
      </c>
      <c r="Y35" s="36">
        <v>305</v>
      </c>
      <c r="Z35" s="36">
        <v>277</v>
      </c>
      <c r="AA35" s="36">
        <v>305</v>
      </c>
      <c r="AB35" s="36">
        <v>281</v>
      </c>
      <c r="AC35" s="36">
        <v>305</v>
      </c>
      <c r="AD35" s="36">
        <v>305</v>
      </c>
      <c r="AE35" s="36">
        <v>301</v>
      </c>
      <c r="AF35" s="58">
        <v>286</v>
      </c>
      <c r="AG35" s="69"/>
      <c r="AH35" s="80">
        <f t="shared" si="2"/>
        <v>8196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230</v>
      </c>
      <c r="D36" s="36">
        <v>257</v>
      </c>
      <c r="E36" s="36">
        <v>249</v>
      </c>
      <c r="F36" s="36">
        <v>287</v>
      </c>
      <c r="G36" s="36">
        <v>241</v>
      </c>
      <c r="H36" s="36">
        <v>293</v>
      </c>
      <c r="I36" s="36">
        <v>284</v>
      </c>
      <c r="J36" s="36">
        <v>203</v>
      </c>
      <c r="K36" s="36">
        <v>260</v>
      </c>
      <c r="L36" s="36">
        <v>268</v>
      </c>
      <c r="M36" s="36">
        <v>306</v>
      </c>
      <c r="N36" s="36">
        <v>260</v>
      </c>
      <c r="O36" s="36">
        <v>281</v>
      </c>
      <c r="P36" s="36">
        <v>285</v>
      </c>
      <c r="Q36" s="36">
        <v>272</v>
      </c>
      <c r="R36" s="36">
        <v>234</v>
      </c>
      <c r="S36" s="36">
        <v>205</v>
      </c>
      <c r="T36" s="36">
        <v>244</v>
      </c>
      <c r="U36" s="36">
        <v>297</v>
      </c>
      <c r="V36" s="36">
        <v>305</v>
      </c>
      <c r="W36" s="36">
        <v>305</v>
      </c>
      <c r="X36" s="36">
        <v>294</v>
      </c>
      <c r="Y36" s="36">
        <v>306</v>
      </c>
      <c r="Z36" s="36">
        <v>286</v>
      </c>
      <c r="AA36" s="36">
        <v>300</v>
      </c>
      <c r="AB36" s="36">
        <v>269</v>
      </c>
      <c r="AC36" s="36">
        <v>306</v>
      </c>
      <c r="AD36" s="36">
        <v>305</v>
      </c>
      <c r="AE36" s="36">
        <v>288</v>
      </c>
      <c r="AF36" s="58">
        <v>291</v>
      </c>
      <c r="AG36" s="69"/>
      <c r="AH36" s="80">
        <f t="shared" si="2"/>
        <v>8211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223</v>
      </c>
      <c r="D37" s="36">
        <v>246</v>
      </c>
      <c r="E37" s="36">
        <v>284</v>
      </c>
      <c r="F37" s="36">
        <v>285</v>
      </c>
      <c r="G37" s="36">
        <v>229</v>
      </c>
      <c r="H37" s="36">
        <v>288</v>
      </c>
      <c r="I37" s="36">
        <v>264</v>
      </c>
      <c r="J37" s="36">
        <v>206</v>
      </c>
      <c r="K37" s="36">
        <v>250</v>
      </c>
      <c r="L37" s="36">
        <v>275</v>
      </c>
      <c r="M37" s="36">
        <v>287</v>
      </c>
      <c r="N37" s="36">
        <v>285</v>
      </c>
      <c r="O37" s="36">
        <v>306</v>
      </c>
      <c r="P37" s="36">
        <v>283</v>
      </c>
      <c r="Q37" s="36">
        <v>265</v>
      </c>
      <c r="R37" s="36">
        <v>257</v>
      </c>
      <c r="S37" s="36">
        <v>252</v>
      </c>
      <c r="T37" s="36">
        <v>254</v>
      </c>
      <c r="U37" s="36">
        <v>305</v>
      </c>
      <c r="V37" s="36">
        <v>293</v>
      </c>
      <c r="W37" s="36">
        <v>305</v>
      </c>
      <c r="X37" s="36">
        <v>305</v>
      </c>
      <c r="Y37" s="36">
        <v>305</v>
      </c>
      <c r="Z37" s="36">
        <v>283</v>
      </c>
      <c r="AA37" s="36">
        <v>305</v>
      </c>
      <c r="AB37" s="36">
        <v>275</v>
      </c>
      <c r="AC37" s="36">
        <v>306</v>
      </c>
      <c r="AD37" s="36">
        <v>306</v>
      </c>
      <c r="AE37" s="36">
        <v>304</v>
      </c>
      <c r="AF37" s="58">
        <v>306</v>
      </c>
      <c r="AG37" s="69"/>
      <c r="AH37" s="80">
        <f t="shared" si="2"/>
        <v>8337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238</v>
      </c>
      <c r="D38" s="36">
        <v>267</v>
      </c>
      <c r="E38" s="36">
        <v>276</v>
      </c>
      <c r="F38" s="36">
        <v>306</v>
      </c>
      <c r="G38" s="36">
        <v>261</v>
      </c>
      <c r="H38" s="36">
        <v>305</v>
      </c>
      <c r="I38" s="36">
        <v>253</v>
      </c>
      <c r="J38" s="36">
        <v>238</v>
      </c>
      <c r="K38" s="36">
        <v>259</v>
      </c>
      <c r="L38" s="36">
        <v>288</v>
      </c>
      <c r="M38" s="36">
        <v>287</v>
      </c>
      <c r="N38" s="36">
        <v>305</v>
      </c>
      <c r="O38" s="36">
        <v>292</v>
      </c>
      <c r="P38" s="36">
        <v>249</v>
      </c>
      <c r="Q38" s="36">
        <v>275</v>
      </c>
      <c r="R38" s="36">
        <v>305</v>
      </c>
      <c r="S38" s="36">
        <v>224</v>
      </c>
      <c r="T38" s="36">
        <v>273</v>
      </c>
      <c r="U38" s="36">
        <v>306</v>
      </c>
      <c r="V38" s="36">
        <v>305</v>
      </c>
      <c r="W38" s="36">
        <v>305</v>
      </c>
      <c r="X38" s="36">
        <v>306</v>
      </c>
      <c r="Y38" s="36">
        <v>305</v>
      </c>
      <c r="Z38" s="36">
        <v>306</v>
      </c>
      <c r="AA38" s="36">
        <v>306</v>
      </c>
      <c r="AB38" s="36">
        <v>289</v>
      </c>
      <c r="AC38" s="36">
        <v>305</v>
      </c>
      <c r="AD38" s="36">
        <v>306</v>
      </c>
      <c r="AE38" s="36">
        <v>305</v>
      </c>
      <c r="AF38" s="58">
        <v>306</v>
      </c>
      <c r="AG38" s="69"/>
      <c r="AH38" s="80">
        <f t="shared" si="2"/>
        <v>8551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262</v>
      </c>
      <c r="D39" s="36">
        <v>281</v>
      </c>
      <c r="E39" s="36">
        <v>271</v>
      </c>
      <c r="F39" s="36">
        <v>305</v>
      </c>
      <c r="G39" s="36">
        <v>242</v>
      </c>
      <c r="H39" s="36">
        <v>306</v>
      </c>
      <c r="I39" s="36">
        <v>271</v>
      </c>
      <c r="J39" s="36">
        <v>264</v>
      </c>
      <c r="K39" s="36">
        <v>263</v>
      </c>
      <c r="L39" s="36">
        <v>301</v>
      </c>
      <c r="M39" s="36">
        <v>291</v>
      </c>
      <c r="N39" s="36">
        <v>305</v>
      </c>
      <c r="O39" s="36">
        <v>303</v>
      </c>
      <c r="P39" s="36">
        <v>263</v>
      </c>
      <c r="Q39" s="36">
        <v>296</v>
      </c>
      <c r="R39" s="36">
        <v>279</v>
      </c>
      <c r="S39" s="36">
        <v>257</v>
      </c>
      <c r="T39" s="36">
        <v>284</v>
      </c>
      <c r="U39" s="36">
        <v>304</v>
      </c>
      <c r="V39" s="36">
        <v>306</v>
      </c>
      <c r="W39" s="36">
        <v>306</v>
      </c>
      <c r="X39" s="36">
        <v>306</v>
      </c>
      <c r="Y39" s="36">
        <v>305</v>
      </c>
      <c r="Z39" s="36">
        <v>305</v>
      </c>
      <c r="AA39" s="36">
        <v>305</v>
      </c>
      <c r="AB39" s="36">
        <v>282</v>
      </c>
      <c r="AC39" s="36">
        <v>306</v>
      </c>
      <c r="AD39" s="36">
        <v>306</v>
      </c>
      <c r="AE39" s="36">
        <v>305</v>
      </c>
      <c r="AF39" s="58">
        <v>305</v>
      </c>
      <c r="AG39" s="69"/>
      <c r="AH39" s="80">
        <f t="shared" si="2"/>
        <v>8685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253</v>
      </c>
      <c r="D40" s="36">
        <v>300</v>
      </c>
      <c r="E40" s="36">
        <v>288</v>
      </c>
      <c r="F40" s="36">
        <v>305</v>
      </c>
      <c r="G40" s="36">
        <v>262</v>
      </c>
      <c r="H40" s="36">
        <v>305</v>
      </c>
      <c r="I40" s="36">
        <v>265</v>
      </c>
      <c r="J40" s="36">
        <v>257</v>
      </c>
      <c r="K40" s="36">
        <v>271</v>
      </c>
      <c r="L40" s="36">
        <v>306</v>
      </c>
      <c r="M40" s="36">
        <v>295</v>
      </c>
      <c r="N40" s="36">
        <v>305</v>
      </c>
      <c r="O40" s="36">
        <v>303</v>
      </c>
      <c r="P40" s="36">
        <v>272</v>
      </c>
      <c r="Q40" s="36">
        <v>287</v>
      </c>
      <c r="R40" s="36">
        <v>287</v>
      </c>
      <c r="S40" s="36">
        <v>269</v>
      </c>
      <c r="T40" s="36">
        <v>306</v>
      </c>
      <c r="U40" s="36">
        <v>306</v>
      </c>
      <c r="V40" s="36">
        <v>306</v>
      </c>
      <c r="W40" s="36">
        <v>306</v>
      </c>
      <c r="X40" s="36">
        <v>305</v>
      </c>
      <c r="Y40" s="36">
        <v>306</v>
      </c>
      <c r="Z40" s="36">
        <v>305</v>
      </c>
      <c r="AA40" s="36">
        <v>306</v>
      </c>
      <c r="AB40" s="36">
        <v>305</v>
      </c>
      <c r="AC40" s="36">
        <v>306</v>
      </c>
      <c r="AD40" s="36">
        <v>306</v>
      </c>
      <c r="AE40" s="36">
        <v>305</v>
      </c>
      <c r="AF40" s="58">
        <v>306</v>
      </c>
      <c r="AG40" s="69"/>
      <c r="AH40" s="80">
        <f t="shared" si="2"/>
        <v>8804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298</v>
      </c>
      <c r="D41" s="36">
        <v>296</v>
      </c>
      <c r="E41" s="36">
        <v>285</v>
      </c>
      <c r="F41" s="36">
        <v>305</v>
      </c>
      <c r="G41" s="36">
        <v>275</v>
      </c>
      <c r="H41" s="36">
        <v>305</v>
      </c>
      <c r="I41" s="36">
        <v>285</v>
      </c>
      <c r="J41" s="36">
        <v>282</v>
      </c>
      <c r="K41" s="36">
        <v>304</v>
      </c>
      <c r="L41" s="36">
        <v>305</v>
      </c>
      <c r="M41" s="36">
        <v>305</v>
      </c>
      <c r="N41" s="36">
        <v>305</v>
      </c>
      <c r="O41" s="36">
        <v>306</v>
      </c>
      <c r="P41" s="36">
        <v>290</v>
      </c>
      <c r="Q41" s="36">
        <v>304</v>
      </c>
      <c r="R41" s="36">
        <v>306</v>
      </c>
      <c r="S41" s="36">
        <v>288</v>
      </c>
      <c r="T41" s="36">
        <v>305</v>
      </c>
      <c r="U41" s="36">
        <v>306</v>
      </c>
      <c r="V41" s="36">
        <v>305</v>
      </c>
      <c r="W41" s="36">
        <v>305</v>
      </c>
      <c r="X41" s="36">
        <v>306</v>
      </c>
      <c r="Y41" s="36">
        <v>306</v>
      </c>
      <c r="Z41" s="36">
        <v>306</v>
      </c>
      <c r="AA41" s="36">
        <v>306</v>
      </c>
      <c r="AB41" s="36">
        <v>296</v>
      </c>
      <c r="AC41" s="36">
        <v>306</v>
      </c>
      <c r="AD41" s="36">
        <v>305</v>
      </c>
      <c r="AE41" s="36">
        <v>306</v>
      </c>
      <c r="AF41" s="58">
        <v>305</v>
      </c>
      <c r="AG41" s="69"/>
      <c r="AH41" s="80">
        <f t="shared" si="2"/>
        <v>9007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274</v>
      </c>
      <c r="D42" s="40">
        <v>298</v>
      </c>
      <c r="E42" s="40">
        <v>302</v>
      </c>
      <c r="F42" s="40">
        <v>305</v>
      </c>
      <c r="G42" s="40">
        <v>281</v>
      </c>
      <c r="H42" s="40">
        <v>306</v>
      </c>
      <c r="I42" s="40">
        <v>293</v>
      </c>
      <c r="J42" s="40">
        <v>279</v>
      </c>
      <c r="K42" s="40">
        <v>306</v>
      </c>
      <c r="L42" s="40">
        <v>305</v>
      </c>
      <c r="M42" s="40">
        <v>305</v>
      </c>
      <c r="N42" s="40">
        <v>305</v>
      </c>
      <c r="O42" s="40">
        <v>306</v>
      </c>
      <c r="P42" s="40">
        <v>298</v>
      </c>
      <c r="Q42" s="40">
        <v>301</v>
      </c>
      <c r="R42" s="40">
        <v>305</v>
      </c>
      <c r="S42" s="40">
        <v>306</v>
      </c>
      <c r="T42" s="40">
        <v>305</v>
      </c>
      <c r="U42" s="40">
        <v>305</v>
      </c>
      <c r="V42" s="40">
        <v>306</v>
      </c>
      <c r="W42" s="40">
        <v>306</v>
      </c>
      <c r="X42" s="40">
        <v>306</v>
      </c>
      <c r="Y42" s="40">
        <v>306</v>
      </c>
      <c r="Z42" s="40">
        <v>306</v>
      </c>
      <c r="AA42" s="40">
        <v>305</v>
      </c>
      <c r="AB42" s="40">
        <v>306</v>
      </c>
      <c r="AC42" s="40">
        <v>305</v>
      </c>
      <c r="AD42" s="40">
        <v>306</v>
      </c>
      <c r="AE42" s="40">
        <v>306</v>
      </c>
      <c r="AF42" s="60">
        <v>306</v>
      </c>
      <c r="AG42" s="71"/>
      <c r="AH42" s="81">
        <f t="shared" si="2"/>
        <v>9049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279</v>
      </c>
      <c r="D43" s="38">
        <v>307</v>
      </c>
      <c r="E43" s="38">
        <v>305</v>
      </c>
      <c r="F43" s="38">
        <v>306</v>
      </c>
      <c r="G43" s="38">
        <v>270</v>
      </c>
      <c r="H43" s="38">
        <v>305</v>
      </c>
      <c r="I43" s="38">
        <v>305</v>
      </c>
      <c r="J43" s="38">
        <v>295</v>
      </c>
      <c r="K43" s="38">
        <v>300</v>
      </c>
      <c r="L43" s="38">
        <v>305</v>
      </c>
      <c r="M43" s="38">
        <v>306</v>
      </c>
      <c r="N43" s="38">
        <v>305</v>
      </c>
      <c r="O43" s="38">
        <v>306</v>
      </c>
      <c r="P43" s="38">
        <v>289</v>
      </c>
      <c r="Q43" s="38">
        <v>305</v>
      </c>
      <c r="R43" s="38">
        <v>306</v>
      </c>
      <c r="S43" s="38">
        <v>305</v>
      </c>
      <c r="T43" s="38">
        <v>306</v>
      </c>
      <c r="U43" s="38">
        <v>305</v>
      </c>
      <c r="V43" s="38">
        <v>306</v>
      </c>
      <c r="W43" s="38">
        <v>305</v>
      </c>
      <c r="X43" s="38">
        <v>306</v>
      </c>
      <c r="Y43" s="38">
        <v>305</v>
      </c>
      <c r="Z43" s="38">
        <v>305</v>
      </c>
      <c r="AA43" s="38">
        <v>306</v>
      </c>
      <c r="AB43" s="38">
        <v>305</v>
      </c>
      <c r="AC43" s="38">
        <v>306</v>
      </c>
      <c r="AD43" s="38">
        <v>306</v>
      </c>
      <c r="AE43" s="38">
        <v>306</v>
      </c>
      <c r="AF43" s="59">
        <v>305</v>
      </c>
      <c r="AG43" s="70"/>
      <c r="AH43" s="80">
        <f t="shared" si="2"/>
        <v>9071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296</v>
      </c>
      <c r="D44" s="36">
        <v>305</v>
      </c>
      <c r="E44" s="36">
        <v>306</v>
      </c>
      <c r="F44" s="36">
        <v>306</v>
      </c>
      <c r="G44" s="36">
        <v>305</v>
      </c>
      <c r="H44" s="36">
        <v>306</v>
      </c>
      <c r="I44" s="36">
        <v>306</v>
      </c>
      <c r="J44" s="36">
        <v>306</v>
      </c>
      <c r="K44" s="36">
        <v>295</v>
      </c>
      <c r="L44" s="36">
        <v>305</v>
      </c>
      <c r="M44" s="36">
        <v>305</v>
      </c>
      <c r="N44" s="36">
        <v>305</v>
      </c>
      <c r="O44" s="36">
        <v>306</v>
      </c>
      <c r="P44" s="36">
        <v>305</v>
      </c>
      <c r="Q44" s="36">
        <v>305</v>
      </c>
      <c r="R44" s="36">
        <v>292</v>
      </c>
      <c r="S44" s="36">
        <v>290</v>
      </c>
      <c r="T44" s="36">
        <v>306</v>
      </c>
      <c r="U44" s="36">
        <v>305</v>
      </c>
      <c r="V44" s="36">
        <v>305</v>
      </c>
      <c r="W44" s="36">
        <v>306</v>
      </c>
      <c r="X44" s="36">
        <v>305</v>
      </c>
      <c r="Y44" s="36">
        <v>305</v>
      </c>
      <c r="Z44" s="36">
        <v>306</v>
      </c>
      <c r="AA44" s="36">
        <v>305</v>
      </c>
      <c r="AB44" s="36">
        <v>306</v>
      </c>
      <c r="AC44" s="36">
        <v>305</v>
      </c>
      <c r="AD44" s="36">
        <v>306</v>
      </c>
      <c r="AE44" s="36">
        <v>306</v>
      </c>
      <c r="AF44" s="58">
        <v>306</v>
      </c>
      <c r="AG44" s="69"/>
      <c r="AH44" s="80">
        <f t="shared" si="2"/>
        <v>9116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305</v>
      </c>
      <c r="D45" s="36">
        <v>305</v>
      </c>
      <c r="E45" s="36">
        <v>305</v>
      </c>
      <c r="F45" s="36">
        <v>305</v>
      </c>
      <c r="G45" s="36">
        <v>300</v>
      </c>
      <c r="H45" s="36">
        <v>305</v>
      </c>
      <c r="I45" s="36">
        <v>305</v>
      </c>
      <c r="J45" s="36">
        <v>294</v>
      </c>
      <c r="K45" s="36">
        <v>305</v>
      </c>
      <c r="L45" s="36">
        <v>304</v>
      </c>
      <c r="M45" s="36">
        <v>305</v>
      </c>
      <c r="N45" s="36">
        <v>305</v>
      </c>
      <c r="O45" s="36">
        <v>305</v>
      </c>
      <c r="P45" s="36">
        <v>296</v>
      </c>
      <c r="Q45" s="36">
        <v>305</v>
      </c>
      <c r="R45" s="36">
        <v>306</v>
      </c>
      <c r="S45" s="36">
        <v>300</v>
      </c>
      <c r="T45" s="36">
        <v>306</v>
      </c>
      <c r="U45" s="36">
        <v>306</v>
      </c>
      <c r="V45" s="36">
        <v>306</v>
      </c>
      <c r="W45" s="36">
        <v>306</v>
      </c>
      <c r="X45" s="36">
        <v>306</v>
      </c>
      <c r="Y45" s="36">
        <v>305</v>
      </c>
      <c r="Z45" s="36">
        <v>305</v>
      </c>
      <c r="AA45" s="36">
        <v>305</v>
      </c>
      <c r="AB45" s="36">
        <v>305</v>
      </c>
      <c r="AC45" s="36">
        <v>305</v>
      </c>
      <c r="AD45" s="36">
        <v>305</v>
      </c>
      <c r="AE45" s="36">
        <v>305</v>
      </c>
      <c r="AF45" s="58">
        <v>305</v>
      </c>
      <c r="AG45" s="69"/>
      <c r="AH45" s="80">
        <f t="shared" si="2"/>
        <v>9125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306</v>
      </c>
      <c r="D46" s="36">
        <v>305</v>
      </c>
      <c r="E46" s="36">
        <v>305</v>
      </c>
      <c r="F46" s="36">
        <v>306</v>
      </c>
      <c r="G46" s="36">
        <v>298</v>
      </c>
      <c r="H46" s="36">
        <v>306</v>
      </c>
      <c r="I46" s="36">
        <v>306</v>
      </c>
      <c r="J46" s="36">
        <v>306</v>
      </c>
      <c r="K46" s="36">
        <v>305</v>
      </c>
      <c r="L46" s="36">
        <v>306</v>
      </c>
      <c r="M46" s="36">
        <v>306</v>
      </c>
      <c r="N46" s="36">
        <v>306</v>
      </c>
      <c r="O46" s="36">
        <v>306</v>
      </c>
      <c r="P46" s="36">
        <v>305</v>
      </c>
      <c r="Q46" s="36">
        <v>306</v>
      </c>
      <c r="R46" s="36">
        <v>306</v>
      </c>
      <c r="S46" s="36">
        <v>304</v>
      </c>
      <c r="T46" s="36">
        <v>305</v>
      </c>
      <c r="U46" s="36">
        <v>306</v>
      </c>
      <c r="V46" s="36">
        <v>305</v>
      </c>
      <c r="W46" s="36">
        <v>306</v>
      </c>
      <c r="X46" s="36">
        <v>306</v>
      </c>
      <c r="Y46" s="36">
        <v>306</v>
      </c>
      <c r="Z46" s="36">
        <v>305</v>
      </c>
      <c r="AA46" s="36">
        <v>305</v>
      </c>
      <c r="AB46" s="36">
        <v>306</v>
      </c>
      <c r="AC46" s="36">
        <v>306</v>
      </c>
      <c r="AD46" s="36">
        <v>306</v>
      </c>
      <c r="AE46" s="36">
        <v>306</v>
      </c>
      <c r="AF46" s="58">
        <v>306</v>
      </c>
      <c r="AG46" s="69"/>
      <c r="AH46" s="80">
        <f t="shared" si="2"/>
        <v>9162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306</v>
      </c>
      <c r="D47" s="36">
        <v>306</v>
      </c>
      <c r="E47" s="36">
        <v>306</v>
      </c>
      <c r="F47" s="36">
        <v>306</v>
      </c>
      <c r="G47" s="36">
        <v>306</v>
      </c>
      <c r="H47" s="36">
        <v>306</v>
      </c>
      <c r="I47" s="36">
        <v>306</v>
      </c>
      <c r="J47" s="36">
        <v>305</v>
      </c>
      <c r="K47" s="36">
        <v>302</v>
      </c>
      <c r="L47" s="36">
        <v>306</v>
      </c>
      <c r="M47" s="36">
        <v>306</v>
      </c>
      <c r="N47" s="36">
        <v>306</v>
      </c>
      <c r="O47" s="36">
        <v>305</v>
      </c>
      <c r="P47" s="36">
        <v>306</v>
      </c>
      <c r="Q47" s="36">
        <v>305</v>
      </c>
      <c r="R47" s="36">
        <v>306</v>
      </c>
      <c r="S47" s="36">
        <v>300</v>
      </c>
      <c r="T47" s="36">
        <v>305</v>
      </c>
      <c r="U47" s="36">
        <v>305</v>
      </c>
      <c r="V47" s="36">
        <v>305</v>
      </c>
      <c r="W47" s="36">
        <v>305</v>
      </c>
      <c r="X47" s="36">
        <v>306</v>
      </c>
      <c r="Y47" s="36">
        <v>306</v>
      </c>
      <c r="Z47" s="36">
        <v>305</v>
      </c>
      <c r="AA47" s="36">
        <v>306</v>
      </c>
      <c r="AB47" s="36">
        <v>306</v>
      </c>
      <c r="AC47" s="36">
        <v>306</v>
      </c>
      <c r="AD47" s="36">
        <v>305</v>
      </c>
      <c r="AE47" s="36">
        <v>306</v>
      </c>
      <c r="AF47" s="58">
        <v>305</v>
      </c>
      <c r="AG47" s="69"/>
      <c r="AH47" s="80">
        <f t="shared" si="2"/>
        <v>9160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305</v>
      </c>
      <c r="D48" s="36">
        <v>305</v>
      </c>
      <c r="E48" s="36">
        <v>305</v>
      </c>
      <c r="F48" s="36">
        <v>305</v>
      </c>
      <c r="G48" s="36">
        <v>306</v>
      </c>
      <c r="H48" s="36">
        <v>305</v>
      </c>
      <c r="I48" s="36">
        <v>306</v>
      </c>
      <c r="J48" s="36">
        <v>306</v>
      </c>
      <c r="K48" s="36">
        <v>306</v>
      </c>
      <c r="L48" s="36">
        <v>306</v>
      </c>
      <c r="M48" s="36">
        <v>306</v>
      </c>
      <c r="N48" s="36">
        <v>305</v>
      </c>
      <c r="O48" s="36">
        <v>305</v>
      </c>
      <c r="P48" s="36">
        <v>305</v>
      </c>
      <c r="Q48" s="36">
        <v>305</v>
      </c>
      <c r="R48" s="36">
        <v>305</v>
      </c>
      <c r="S48" s="36">
        <v>295</v>
      </c>
      <c r="T48" s="36">
        <v>306</v>
      </c>
      <c r="U48" s="36">
        <v>305</v>
      </c>
      <c r="V48" s="36">
        <v>306</v>
      </c>
      <c r="W48" s="36">
        <v>306</v>
      </c>
      <c r="X48" s="36">
        <v>305</v>
      </c>
      <c r="Y48" s="36">
        <v>305</v>
      </c>
      <c r="Z48" s="36">
        <v>306</v>
      </c>
      <c r="AA48" s="36">
        <v>305</v>
      </c>
      <c r="AB48" s="36">
        <v>305</v>
      </c>
      <c r="AC48" s="36">
        <v>306</v>
      </c>
      <c r="AD48" s="36">
        <v>305</v>
      </c>
      <c r="AE48" s="36">
        <v>306</v>
      </c>
      <c r="AF48" s="58">
        <v>305</v>
      </c>
      <c r="AG48" s="69"/>
      <c r="AH48" s="80">
        <f t="shared" si="2"/>
        <v>9152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306</v>
      </c>
      <c r="D49" s="36">
        <v>305</v>
      </c>
      <c r="E49" s="36">
        <v>306</v>
      </c>
      <c r="F49" s="36">
        <v>306</v>
      </c>
      <c r="G49" s="36">
        <v>306</v>
      </c>
      <c r="H49" s="36">
        <v>306</v>
      </c>
      <c r="I49" s="36">
        <v>306</v>
      </c>
      <c r="J49" s="36">
        <v>305</v>
      </c>
      <c r="K49" s="36">
        <v>306</v>
      </c>
      <c r="L49" s="36">
        <v>305</v>
      </c>
      <c r="M49" s="36">
        <v>305</v>
      </c>
      <c r="N49" s="36">
        <v>305</v>
      </c>
      <c r="O49" s="36">
        <v>306</v>
      </c>
      <c r="P49" s="36">
        <v>305</v>
      </c>
      <c r="Q49" s="36">
        <v>305</v>
      </c>
      <c r="R49" s="36">
        <v>306</v>
      </c>
      <c r="S49" s="36">
        <v>306</v>
      </c>
      <c r="T49" s="36">
        <v>305</v>
      </c>
      <c r="U49" s="36">
        <v>306</v>
      </c>
      <c r="V49" s="36">
        <v>305</v>
      </c>
      <c r="W49" s="36">
        <v>305</v>
      </c>
      <c r="X49" s="36">
        <v>305</v>
      </c>
      <c r="Y49" s="36">
        <v>305</v>
      </c>
      <c r="Z49" s="36">
        <v>305</v>
      </c>
      <c r="AA49" s="36">
        <v>306</v>
      </c>
      <c r="AB49" s="36">
        <v>306</v>
      </c>
      <c r="AC49" s="36">
        <v>305</v>
      </c>
      <c r="AD49" s="36">
        <v>306</v>
      </c>
      <c r="AE49" s="36">
        <v>306</v>
      </c>
      <c r="AF49" s="58">
        <v>305</v>
      </c>
      <c r="AG49" s="69"/>
      <c r="AH49" s="80">
        <f t="shared" si="2"/>
        <v>9165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305</v>
      </c>
      <c r="D50" s="41">
        <v>305</v>
      </c>
      <c r="E50" s="41">
        <v>305</v>
      </c>
      <c r="F50" s="41">
        <v>306</v>
      </c>
      <c r="G50" s="41">
        <v>305</v>
      </c>
      <c r="H50" s="41">
        <v>306</v>
      </c>
      <c r="I50" s="41">
        <v>305</v>
      </c>
      <c r="J50" s="41">
        <v>305</v>
      </c>
      <c r="K50" s="41">
        <v>306</v>
      </c>
      <c r="L50" s="41">
        <v>306</v>
      </c>
      <c r="M50" s="41">
        <v>306</v>
      </c>
      <c r="N50" s="41">
        <v>305</v>
      </c>
      <c r="O50" s="41">
        <v>306</v>
      </c>
      <c r="P50" s="41">
        <v>306</v>
      </c>
      <c r="Q50" s="41">
        <v>305</v>
      </c>
      <c r="R50" s="41">
        <v>296</v>
      </c>
      <c r="S50" s="41">
        <v>305</v>
      </c>
      <c r="T50" s="41">
        <v>305</v>
      </c>
      <c r="U50" s="41">
        <v>305</v>
      </c>
      <c r="V50" s="41">
        <v>306</v>
      </c>
      <c r="W50" s="41">
        <v>306</v>
      </c>
      <c r="X50" s="41">
        <v>306</v>
      </c>
      <c r="Y50" s="41">
        <v>306</v>
      </c>
      <c r="Z50" s="41">
        <v>306</v>
      </c>
      <c r="AA50" s="41">
        <v>306</v>
      </c>
      <c r="AB50" s="41">
        <v>306</v>
      </c>
      <c r="AC50" s="41">
        <v>306</v>
      </c>
      <c r="AD50" s="41">
        <v>305</v>
      </c>
      <c r="AE50" s="41">
        <v>305</v>
      </c>
      <c r="AF50" s="61">
        <v>306</v>
      </c>
      <c r="AG50" s="72"/>
      <c r="AH50" s="84">
        <f t="shared" si="2"/>
        <v>9157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306</v>
      </c>
      <c r="D51" s="30">
        <v>303</v>
      </c>
      <c r="E51" s="30">
        <v>305</v>
      </c>
      <c r="F51" s="30">
        <v>305</v>
      </c>
      <c r="G51" s="30">
        <v>306</v>
      </c>
      <c r="H51" s="30">
        <v>306</v>
      </c>
      <c r="I51" s="30">
        <v>306</v>
      </c>
      <c r="J51" s="30">
        <v>305</v>
      </c>
      <c r="K51" s="30">
        <v>305</v>
      </c>
      <c r="L51" s="30">
        <v>306</v>
      </c>
      <c r="M51" s="30">
        <v>306</v>
      </c>
      <c r="N51" s="30">
        <v>305</v>
      </c>
      <c r="O51" s="30">
        <v>306</v>
      </c>
      <c r="P51" s="30">
        <v>306</v>
      </c>
      <c r="Q51" s="30">
        <v>305</v>
      </c>
      <c r="R51" s="30">
        <v>300</v>
      </c>
      <c r="S51" s="30">
        <v>305</v>
      </c>
      <c r="T51" s="30">
        <v>305</v>
      </c>
      <c r="U51" s="30">
        <v>306</v>
      </c>
      <c r="V51" s="30">
        <v>306</v>
      </c>
      <c r="W51" s="30">
        <v>306</v>
      </c>
      <c r="X51" s="30">
        <v>305</v>
      </c>
      <c r="Y51" s="30">
        <v>306</v>
      </c>
      <c r="Z51" s="30">
        <v>306</v>
      </c>
      <c r="AA51" s="30">
        <v>306</v>
      </c>
      <c r="AB51" s="30">
        <v>306</v>
      </c>
      <c r="AC51" s="30">
        <v>306</v>
      </c>
      <c r="AD51" s="30">
        <v>305</v>
      </c>
      <c r="AE51" s="30">
        <v>306</v>
      </c>
      <c r="AF51" s="53">
        <v>305</v>
      </c>
      <c r="AG51" s="64"/>
      <c r="AH51" s="83">
        <f t="shared" si="2"/>
        <v>9160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305</v>
      </c>
      <c r="D52" s="30">
        <v>305</v>
      </c>
      <c r="E52" s="30">
        <v>306</v>
      </c>
      <c r="F52" s="30">
        <v>306</v>
      </c>
      <c r="G52" s="30">
        <v>305</v>
      </c>
      <c r="H52" s="30">
        <v>306</v>
      </c>
      <c r="I52" s="30">
        <v>305</v>
      </c>
      <c r="J52" s="30">
        <v>306</v>
      </c>
      <c r="K52" s="30">
        <v>306</v>
      </c>
      <c r="L52" s="30">
        <v>306</v>
      </c>
      <c r="M52" s="30">
        <v>305</v>
      </c>
      <c r="N52" s="30">
        <v>306</v>
      </c>
      <c r="O52" s="30">
        <v>305</v>
      </c>
      <c r="P52" s="30">
        <v>306</v>
      </c>
      <c r="Q52" s="30">
        <v>306</v>
      </c>
      <c r="R52" s="30">
        <v>306</v>
      </c>
      <c r="S52" s="30">
        <v>303</v>
      </c>
      <c r="T52" s="30">
        <v>305</v>
      </c>
      <c r="U52" s="30">
        <v>305</v>
      </c>
      <c r="V52" s="30">
        <v>305</v>
      </c>
      <c r="W52" s="30">
        <v>306</v>
      </c>
      <c r="X52" s="30">
        <v>306</v>
      </c>
      <c r="Y52" s="30">
        <v>306</v>
      </c>
      <c r="Z52" s="30">
        <v>305</v>
      </c>
      <c r="AA52" s="30">
        <v>306</v>
      </c>
      <c r="AB52" s="30">
        <v>305</v>
      </c>
      <c r="AC52" s="30">
        <v>305</v>
      </c>
      <c r="AD52" s="30">
        <v>305</v>
      </c>
      <c r="AE52" s="30">
        <v>306</v>
      </c>
      <c r="AF52" s="53">
        <v>305</v>
      </c>
      <c r="AG52" s="64"/>
      <c r="AH52" s="80">
        <f t="shared" si="2"/>
        <v>9163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306</v>
      </c>
      <c r="D53" s="30">
        <v>306</v>
      </c>
      <c r="E53" s="30">
        <v>305</v>
      </c>
      <c r="F53" s="30">
        <v>305</v>
      </c>
      <c r="G53" s="30">
        <v>305</v>
      </c>
      <c r="H53" s="30">
        <v>306</v>
      </c>
      <c r="I53" s="30">
        <v>305</v>
      </c>
      <c r="J53" s="30">
        <v>305</v>
      </c>
      <c r="K53" s="30">
        <v>306</v>
      </c>
      <c r="L53" s="30">
        <v>306</v>
      </c>
      <c r="M53" s="30">
        <v>306</v>
      </c>
      <c r="N53" s="30">
        <v>305</v>
      </c>
      <c r="O53" s="30">
        <v>306</v>
      </c>
      <c r="P53" s="30">
        <v>305</v>
      </c>
      <c r="Q53" s="30">
        <v>305</v>
      </c>
      <c r="R53" s="30">
        <v>305</v>
      </c>
      <c r="S53" s="30">
        <v>292</v>
      </c>
      <c r="T53" s="30">
        <v>305</v>
      </c>
      <c r="U53" s="30">
        <v>306</v>
      </c>
      <c r="V53" s="30">
        <v>306</v>
      </c>
      <c r="W53" s="30">
        <v>306</v>
      </c>
      <c r="X53" s="30">
        <v>306</v>
      </c>
      <c r="Y53" s="30">
        <v>306</v>
      </c>
      <c r="Z53" s="30">
        <v>306</v>
      </c>
      <c r="AA53" s="30">
        <v>306</v>
      </c>
      <c r="AB53" s="30">
        <v>306</v>
      </c>
      <c r="AC53" s="30">
        <v>306</v>
      </c>
      <c r="AD53" s="30">
        <v>306</v>
      </c>
      <c r="AE53" s="30">
        <v>305</v>
      </c>
      <c r="AF53" s="53">
        <v>306</v>
      </c>
      <c r="AG53" s="64"/>
      <c r="AH53" s="80">
        <f t="shared" si="2"/>
        <v>9155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305</v>
      </c>
      <c r="D54" s="43">
        <v>306</v>
      </c>
      <c r="E54" s="43">
        <v>306</v>
      </c>
      <c r="F54" s="43">
        <v>306</v>
      </c>
      <c r="G54" s="43">
        <v>306</v>
      </c>
      <c r="H54" s="43">
        <v>305</v>
      </c>
      <c r="I54" s="43">
        <v>305</v>
      </c>
      <c r="J54" s="43">
        <v>306</v>
      </c>
      <c r="K54" s="43">
        <v>306</v>
      </c>
      <c r="L54" s="43">
        <v>306</v>
      </c>
      <c r="M54" s="43">
        <v>306</v>
      </c>
      <c r="N54" s="43">
        <v>305</v>
      </c>
      <c r="O54" s="43">
        <v>305</v>
      </c>
      <c r="P54" s="43">
        <v>305</v>
      </c>
      <c r="Q54" s="43">
        <v>306</v>
      </c>
      <c r="R54" s="43">
        <v>306</v>
      </c>
      <c r="S54" s="43">
        <v>306</v>
      </c>
      <c r="T54" s="43">
        <v>305</v>
      </c>
      <c r="U54" s="43">
        <v>306</v>
      </c>
      <c r="V54" s="43">
        <v>305</v>
      </c>
      <c r="W54" s="43">
        <v>306</v>
      </c>
      <c r="X54" s="43">
        <v>305</v>
      </c>
      <c r="Y54" s="43">
        <v>306</v>
      </c>
      <c r="Z54" s="43">
        <v>305</v>
      </c>
      <c r="AA54" s="43">
        <v>306</v>
      </c>
      <c r="AB54" s="43">
        <v>306</v>
      </c>
      <c r="AC54" s="43">
        <v>305</v>
      </c>
      <c r="AD54" s="43">
        <v>305</v>
      </c>
      <c r="AE54" s="43">
        <v>306</v>
      </c>
      <c r="AF54" s="62">
        <v>305</v>
      </c>
      <c r="AG54" s="73"/>
      <c r="AH54" s="85">
        <f t="shared" si="2"/>
        <v>9167</v>
      </c>
      <c r="AI54" s="63">
        <f>SUM(AH7:AH54)</f>
        <v>426239</v>
      </c>
    </row>
    <row r="55" spans="1:35" s="1" customFormat="1" ht="20.25" customHeight="1" thickBot="1" x14ac:dyDescent="0.2">
      <c r="B55" s="19" t="s">
        <v>1</v>
      </c>
      <c r="C55" s="28">
        <f>SUM(C7:C54)</f>
        <v>13531</v>
      </c>
      <c r="D55" s="29">
        <f t="shared" ref="D55:AF55" si="3">SUM(D7:D54)</f>
        <v>13517</v>
      </c>
      <c r="E55" s="29">
        <f t="shared" si="3"/>
        <v>13992</v>
      </c>
      <c r="F55" s="29">
        <f t="shared" si="3"/>
        <v>14274</v>
      </c>
      <c r="G55" s="29">
        <f t="shared" si="3"/>
        <v>13400</v>
      </c>
      <c r="H55" s="29">
        <f t="shared" si="3"/>
        <v>14450</v>
      </c>
      <c r="I55" s="29">
        <f t="shared" si="3"/>
        <v>14088</v>
      </c>
      <c r="J55" s="29">
        <f t="shared" si="3"/>
        <v>13412</v>
      </c>
      <c r="K55" s="29">
        <f t="shared" si="3"/>
        <v>13526</v>
      </c>
      <c r="L55" s="29">
        <f t="shared" si="3"/>
        <v>14227</v>
      </c>
      <c r="M55" s="29">
        <f t="shared" si="3"/>
        <v>14556</v>
      </c>
      <c r="N55" s="29">
        <f t="shared" si="3"/>
        <v>14292</v>
      </c>
      <c r="O55" s="29">
        <f t="shared" si="3"/>
        <v>14541</v>
      </c>
      <c r="P55" s="29">
        <f t="shared" si="3"/>
        <v>14261</v>
      </c>
      <c r="Q55" s="29">
        <f t="shared" si="3"/>
        <v>14177</v>
      </c>
      <c r="R55" s="29">
        <f t="shared" si="3"/>
        <v>13783</v>
      </c>
      <c r="S55" s="29">
        <f t="shared" si="3"/>
        <v>13436</v>
      </c>
      <c r="T55" s="29">
        <f t="shared" si="3"/>
        <v>13969</v>
      </c>
      <c r="U55" s="29">
        <f t="shared" si="3"/>
        <v>14332</v>
      </c>
      <c r="V55" s="29">
        <f t="shared" si="3"/>
        <v>14591</v>
      </c>
      <c r="W55" s="29">
        <f t="shared" si="3"/>
        <v>14668</v>
      </c>
      <c r="X55" s="29">
        <f t="shared" si="3"/>
        <v>14558</v>
      </c>
      <c r="Y55" s="29">
        <f t="shared" si="3"/>
        <v>14663</v>
      </c>
      <c r="Z55" s="29">
        <f t="shared" si="3"/>
        <v>14508</v>
      </c>
      <c r="AA55" s="29">
        <f t="shared" si="3"/>
        <v>14650</v>
      </c>
      <c r="AB55" s="29">
        <f t="shared" si="3"/>
        <v>14333</v>
      </c>
      <c r="AC55" s="29">
        <f t="shared" si="3"/>
        <v>14663</v>
      </c>
      <c r="AD55" s="29">
        <f t="shared" si="3"/>
        <v>14667</v>
      </c>
      <c r="AE55" s="29">
        <f t="shared" si="3"/>
        <v>14597</v>
      </c>
      <c r="AF55" s="29">
        <f t="shared" si="3"/>
        <v>14577</v>
      </c>
      <c r="AG55" s="29">
        <f>SUM(AG7:AG54)</f>
        <v>0</v>
      </c>
      <c r="AH55" s="74">
        <f>SUM(C55:AG55)</f>
        <v>426239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7435</v>
      </c>
      <c r="D57" s="45">
        <f t="shared" si="4"/>
        <v>7422</v>
      </c>
      <c r="E57" s="45">
        <f t="shared" si="4"/>
        <v>7889</v>
      </c>
      <c r="F57" s="45">
        <f t="shared" si="4"/>
        <v>8164</v>
      </c>
      <c r="G57" s="45">
        <f t="shared" si="4"/>
        <v>7304</v>
      </c>
      <c r="H57" s="45">
        <f t="shared" si="4"/>
        <v>8340</v>
      </c>
      <c r="I57" s="45">
        <f t="shared" si="4"/>
        <v>0</v>
      </c>
      <c r="J57" s="45">
        <f t="shared" si="4"/>
        <v>7299</v>
      </c>
      <c r="K57" s="45">
        <f t="shared" si="4"/>
        <v>7422</v>
      </c>
      <c r="L57" s="44">
        <f t="shared" si="4"/>
        <v>8123</v>
      </c>
      <c r="M57" s="76">
        <f t="shared" si="4"/>
        <v>8445</v>
      </c>
      <c r="N57" s="76">
        <f t="shared" si="4"/>
        <v>8178</v>
      </c>
      <c r="O57" s="76">
        <f t="shared" si="4"/>
        <v>8434</v>
      </c>
      <c r="P57" s="76">
        <f t="shared" si="4"/>
        <v>0</v>
      </c>
      <c r="Q57" s="76">
        <f t="shared" si="4"/>
        <v>0</v>
      </c>
      <c r="R57" s="76">
        <f t="shared" si="4"/>
        <v>7676</v>
      </c>
      <c r="S57" s="76">
        <f t="shared" si="4"/>
        <v>7346</v>
      </c>
      <c r="T57" s="76">
        <f t="shared" si="4"/>
        <v>7861</v>
      </c>
      <c r="U57" s="76">
        <f t="shared" si="4"/>
        <v>8222</v>
      </c>
      <c r="V57" s="76">
        <f t="shared" si="4"/>
        <v>8486</v>
      </c>
      <c r="W57" s="76">
        <f t="shared" si="4"/>
        <v>0</v>
      </c>
      <c r="X57" s="76">
        <f t="shared" si="4"/>
        <v>8446</v>
      </c>
      <c r="Y57" s="76">
        <f t="shared" si="4"/>
        <v>0</v>
      </c>
      <c r="Z57" s="76">
        <f t="shared" si="4"/>
        <v>8398</v>
      </c>
      <c r="AA57" s="76">
        <f t="shared" si="4"/>
        <v>8540</v>
      </c>
      <c r="AB57" s="76">
        <f t="shared" si="4"/>
        <v>8217</v>
      </c>
      <c r="AC57" s="76">
        <f t="shared" si="4"/>
        <v>8554</v>
      </c>
      <c r="AD57" s="76">
        <f t="shared" si="4"/>
        <v>0</v>
      </c>
      <c r="AE57" s="76">
        <f t="shared" si="4"/>
        <v>8488</v>
      </c>
      <c r="AF57" s="76">
        <f t="shared" si="4"/>
        <v>8468</v>
      </c>
      <c r="AG57" s="76">
        <f t="shared" si="4"/>
        <v>0</v>
      </c>
      <c r="AH57" s="20">
        <f>SUM(C57:AG57)</f>
        <v>193157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6096</v>
      </c>
      <c r="D58" s="47">
        <f t="shared" si="5"/>
        <v>6095</v>
      </c>
      <c r="E58" s="47">
        <f t="shared" si="5"/>
        <v>6103</v>
      </c>
      <c r="F58" s="47">
        <f t="shared" si="5"/>
        <v>6110</v>
      </c>
      <c r="G58" s="47">
        <f t="shared" si="5"/>
        <v>6096</v>
      </c>
      <c r="H58" s="47">
        <f t="shared" si="5"/>
        <v>6110</v>
      </c>
      <c r="I58" s="47">
        <f t="shared" si="5"/>
        <v>14088</v>
      </c>
      <c r="J58" s="47">
        <f t="shared" si="5"/>
        <v>6113</v>
      </c>
      <c r="K58" s="47">
        <f t="shared" si="5"/>
        <v>6104</v>
      </c>
      <c r="L58" s="46">
        <f t="shared" si="5"/>
        <v>6104</v>
      </c>
      <c r="M58" s="46">
        <f t="shared" si="5"/>
        <v>6111</v>
      </c>
      <c r="N58" s="46">
        <f t="shared" si="5"/>
        <v>6114</v>
      </c>
      <c r="O58" s="46">
        <f t="shared" si="5"/>
        <v>6107</v>
      </c>
      <c r="P58" s="46">
        <f t="shared" si="5"/>
        <v>14261</v>
      </c>
      <c r="Q58" s="46">
        <f t="shared" si="5"/>
        <v>14177</v>
      </c>
      <c r="R58" s="46">
        <f t="shared" si="5"/>
        <v>6107</v>
      </c>
      <c r="S58" s="77">
        <f t="shared" si="5"/>
        <v>6090</v>
      </c>
      <c r="T58" s="77">
        <f t="shared" si="5"/>
        <v>6108</v>
      </c>
      <c r="U58" s="77">
        <f t="shared" si="5"/>
        <v>6110</v>
      </c>
      <c r="V58" s="77">
        <f t="shared" si="5"/>
        <v>6105</v>
      </c>
      <c r="W58" s="77">
        <f t="shared" si="5"/>
        <v>14668</v>
      </c>
      <c r="X58" s="77">
        <f t="shared" si="5"/>
        <v>6112</v>
      </c>
      <c r="Y58" s="77">
        <f t="shared" si="5"/>
        <v>14663</v>
      </c>
      <c r="Z58" s="77">
        <f t="shared" si="5"/>
        <v>6110</v>
      </c>
      <c r="AA58" s="77">
        <f t="shared" si="5"/>
        <v>6110</v>
      </c>
      <c r="AB58" s="77">
        <f t="shared" si="5"/>
        <v>6116</v>
      </c>
      <c r="AC58" s="77">
        <f t="shared" si="5"/>
        <v>6109</v>
      </c>
      <c r="AD58" s="77">
        <f t="shared" si="5"/>
        <v>14667</v>
      </c>
      <c r="AE58" s="77">
        <f t="shared" si="5"/>
        <v>6109</v>
      </c>
      <c r="AF58" s="77">
        <f t="shared" si="5"/>
        <v>6109</v>
      </c>
      <c r="AG58" s="77">
        <f t="shared" si="5"/>
        <v>0</v>
      </c>
      <c r="AH58" s="20">
        <f>SUM(C58:AG58)</f>
        <v>233082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13531</v>
      </c>
      <c r="D59" s="27">
        <f t="shared" si="6"/>
        <v>13517</v>
      </c>
      <c r="E59" s="27">
        <f t="shared" si="6"/>
        <v>13992</v>
      </c>
      <c r="F59" s="27">
        <f t="shared" si="6"/>
        <v>14274</v>
      </c>
      <c r="G59" s="27">
        <f t="shared" si="6"/>
        <v>13400</v>
      </c>
      <c r="H59" s="27">
        <f t="shared" si="6"/>
        <v>14450</v>
      </c>
      <c r="I59" s="27">
        <f t="shared" si="6"/>
        <v>14088</v>
      </c>
      <c r="J59" s="27">
        <f t="shared" si="6"/>
        <v>13412</v>
      </c>
      <c r="K59" s="27">
        <f t="shared" si="6"/>
        <v>13526</v>
      </c>
      <c r="L59" s="20">
        <f t="shared" si="6"/>
        <v>14227</v>
      </c>
      <c r="M59" s="20">
        <f t="shared" si="6"/>
        <v>14556</v>
      </c>
      <c r="N59" s="20">
        <f t="shared" si="6"/>
        <v>14292</v>
      </c>
      <c r="O59" s="20">
        <f t="shared" si="6"/>
        <v>14541</v>
      </c>
      <c r="P59" s="20">
        <f t="shared" si="6"/>
        <v>14261</v>
      </c>
      <c r="Q59" s="20">
        <f t="shared" si="6"/>
        <v>14177</v>
      </c>
      <c r="R59" s="20">
        <f t="shared" si="6"/>
        <v>13783</v>
      </c>
      <c r="S59" s="20">
        <f t="shared" si="6"/>
        <v>13436</v>
      </c>
      <c r="T59" s="20">
        <f t="shared" si="6"/>
        <v>13969</v>
      </c>
      <c r="U59" s="20">
        <f t="shared" si="6"/>
        <v>14332</v>
      </c>
      <c r="V59" s="20">
        <f t="shared" si="6"/>
        <v>14591</v>
      </c>
      <c r="W59" s="20">
        <f t="shared" si="6"/>
        <v>14668</v>
      </c>
      <c r="X59" s="20">
        <f t="shared" si="6"/>
        <v>14558</v>
      </c>
      <c r="Y59" s="20">
        <f t="shared" si="6"/>
        <v>14663</v>
      </c>
      <c r="Z59" s="20">
        <f t="shared" si="6"/>
        <v>14508</v>
      </c>
      <c r="AA59" s="20">
        <f t="shared" si="6"/>
        <v>14650</v>
      </c>
      <c r="AB59" s="20">
        <f t="shared" si="6"/>
        <v>14333</v>
      </c>
      <c r="AC59" s="20">
        <f t="shared" si="6"/>
        <v>14663</v>
      </c>
      <c r="AD59" s="20">
        <f t="shared" si="6"/>
        <v>14667</v>
      </c>
      <c r="AE59" s="20">
        <f t="shared" si="6"/>
        <v>14597</v>
      </c>
      <c r="AF59" s="20">
        <f t="shared" si="6"/>
        <v>14577</v>
      </c>
      <c r="AG59" s="20">
        <f t="shared" si="6"/>
        <v>0</v>
      </c>
      <c r="AH59" s="20">
        <f>AH57+AH58</f>
        <v>426239</v>
      </c>
    </row>
  </sheetData>
  <mergeCells count="1">
    <mergeCell ref="E3:F3"/>
  </mergeCells>
  <phoneticPr fontId="12"/>
  <conditionalFormatting sqref="C5:C55">
    <cfRule type="expression" dxfId="34" priority="3" stopIfTrue="1">
      <formula>C$4=2</formula>
    </cfRule>
  </conditionalFormatting>
  <conditionalFormatting sqref="D7:D55">
    <cfRule type="expression" dxfId="33" priority="2" stopIfTrue="1">
      <formula>D$4=2</formula>
    </cfRule>
  </conditionalFormatting>
  <conditionalFormatting sqref="D5:AF6">
    <cfRule type="expression" dxfId="32" priority="4" stopIfTrue="1">
      <formula>D$4=2</formula>
    </cfRule>
  </conditionalFormatting>
  <conditionalFormatting sqref="E7:AF54 E55:AG55">
    <cfRule type="expression" dxfId="31" priority="5" stopIfTrue="1">
      <formula>E$4=2</formula>
    </cfRule>
  </conditionalFormatting>
  <conditionalFormatting sqref="AG5:AG54">
    <cfRule type="expression" dxfId="30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B317-56F5-46C6-84EE-C74D66C982BD}">
  <sheetPr codeName="Sheet7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45931</v>
      </c>
      <c r="C3" s="6"/>
      <c r="D3" s="75">
        <f>EDATE(B3,0)</f>
        <v>45931</v>
      </c>
      <c r="E3" s="86">
        <f>EDATE(B3,1)-1</f>
        <v>45961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2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2</v>
      </c>
      <c r="Q4" s="6">
        <v>2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2</v>
      </c>
      <c r="X4" s="6">
        <v>1</v>
      </c>
      <c r="Y4" s="6">
        <v>2</v>
      </c>
      <c r="Z4" s="6">
        <v>1</v>
      </c>
      <c r="AA4" s="6">
        <v>1</v>
      </c>
      <c r="AB4" s="6">
        <v>1</v>
      </c>
      <c r="AC4" s="6">
        <v>1</v>
      </c>
      <c r="AD4" s="6">
        <v>2</v>
      </c>
      <c r="AE4" s="6">
        <v>1</v>
      </c>
      <c r="AF4" s="6">
        <v>1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45931</v>
      </c>
      <c r="D5" s="10">
        <f>C5+1</f>
        <v>45932</v>
      </c>
      <c r="E5" s="10">
        <f t="shared" ref="E5:AD5" si="0">D5+1</f>
        <v>45933</v>
      </c>
      <c r="F5" s="10">
        <f t="shared" si="0"/>
        <v>45934</v>
      </c>
      <c r="G5" s="10">
        <f t="shared" si="0"/>
        <v>45935</v>
      </c>
      <c r="H5" s="10">
        <f t="shared" si="0"/>
        <v>45936</v>
      </c>
      <c r="I5" s="10">
        <f t="shared" si="0"/>
        <v>45937</v>
      </c>
      <c r="J5" s="10">
        <f t="shared" si="0"/>
        <v>45938</v>
      </c>
      <c r="K5" s="10">
        <f t="shared" si="0"/>
        <v>45939</v>
      </c>
      <c r="L5" s="10">
        <f t="shared" si="0"/>
        <v>45940</v>
      </c>
      <c r="M5" s="10">
        <f t="shared" si="0"/>
        <v>45941</v>
      </c>
      <c r="N5" s="10">
        <f t="shared" si="0"/>
        <v>45942</v>
      </c>
      <c r="O5" s="10">
        <f t="shared" si="0"/>
        <v>45943</v>
      </c>
      <c r="P5" s="10">
        <f t="shared" si="0"/>
        <v>45944</v>
      </c>
      <c r="Q5" s="10">
        <f t="shared" si="0"/>
        <v>45945</v>
      </c>
      <c r="R5" s="10">
        <f t="shared" si="0"/>
        <v>45946</v>
      </c>
      <c r="S5" s="10">
        <f t="shared" si="0"/>
        <v>45947</v>
      </c>
      <c r="T5" s="10">
        <f t="shared" si="0"/>
        <v>45948</v>
      </c>
      <c r="U5" s="10">
        <f t="shared" si="0"/>
        <v>45949</v>
      </c>
      <c r="V5" s="10">
        <f t="shared" si="0"/>
        <v>45950</v>
      </c>
      <c r="W5" s="10">
        <f t="shared" si="0"/>
        <v>45951</v>
      </c>
      <c r="X5" s="10">
        <f t="shared" si="0"/>
        <v>45952</v>
      </c>
      <c r="Y5" s="10">
        <f t="shared" si="0"/>
        <v>45953</v>
      </c>
      <c r="Z5" s="10">
        <f t="shared" si="0"/>
        <v>45954</v>
      </c>
      <c r="AA5" s="10">
        <f t="shared" si="0"/>
        <v>45955</v>
      </c>
      <c r="AB5" s="10">
        <f t="shared" si="0"/>
        <v>45956</v>
      </c>
      <c r="AC5" s="10">
        <f t="shared" si="0"/>
        <v>45957</v>
      </c>
      <c r="AD5" s="10">
        <f t="shared" si="0"/>
        <v>45958</v>
      </c>
      <c r="AE5" s="10">
        <f>AD5+1</f>
        <v>45959</v>
      </c>
      <c r="AF5" s="51">
        <f>AE5+1</f>
        <v>45960</v>
      </c>
      <c r="AG5" s="49">
        <f>AF5+1</f>
        <v>45961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4</v>
      </c>
      <c r="D6" s="12">
        <f t="shared" si="1"/>
        <v>5</v>
      </c>
      <c r="E6" s="12">
        <f t="shared" si="1"/>
        <v>6</v>
      </c>
      <c r="F6" s="12">
        <f t="shared" si="1"/>
        <v>7</v>
      </c>
      <c r="G6" s="12">
        <f t="shared" si="1"/>
        <v>1</v>
      </c>
      <c r="H6" s="12">
        <f t="shared" si="1"/>
        <v>2</v>
      </c>
      <c r="I6" s="12">
        <f t="shared" si="1"/>
        <v>3</v>
      </c>
      <c r="J6" s="12">
        <f t="shared" si="1"/>
        <v>4</v>
      </c>
      <c r="K6" s="12">
        <f t="shared" si="1"/>
        <v>5</v>
      </c>
      <c r="L6" s="12">
        <f t="shared" si="1"/>
        <v>6</v>
      </c>
      <c r="M6" s="12">
        <f t="shared" si="1"/>
        <v>7</v>
      </c>
      <c r="N6" s="12">
        <f t="shared" si="1"/>
        <v>1</v>
      </c>
      <c r="O6" s="12">
        <f t="shared" si="1"/>
        <v>2</v>
      </c>
      <c r="P6" s="12">
        <f t="shared" si="1"/>
        <v>3</v>
      </c>
      <c r="Q6" s="12">
        <f t="shared" si="1"/>
        <v>4</v>
      </c>
      <c r="R6" s="12">
        <f t="shared" si="1"/>
        <v>5</v>
      </c>
      <c r="S6" s="12">
        <f t="shared" si="1"/>
        <v>6</v>
      </c>
      <c r="T6" s="12">
        <f t="shared" si="1"/>
        <v>7</v>
      </c>
      <c r="U6" s="12">
        <f t="shared" si="1"/>
        <v>1</v>
      </c>
      <c r="V6" s="12">
        <f t="shared" si="1"/>
        <v>2</v>
      </c>
      <c r="W6" s="12">
        <f t="shared" si="1"/>
        <v>3</v>
      </c>
      <c r="X6" s="12">
        <f t="shared" si="1"/>
        <v>4</v>
      </c>
      <c r="Y6" s="12">
        <f t="shared" si="1"/>
        <v>5</v>
      </c>
      <c r="Z6" s="12">
        <f t="shared" si="1"/>
        <v>6</v>
      </c>
      <c r="AA6" s="12">
        <f t="shared" si="1"/>
        <v>7</v>
      </c>
      <c r="AB6" s="12">
        <f t="shared" si="1"/>
        <v>1</v>
      </c>
      <c r="AC6" s="12">
        <f t="shared" si="1"/>
        <v>2</v>
      </c>
      <c r="AD6" s="12">
        <f t="shared" si="1"/>
        <v>3</v>
      </c>
      <c r="AE6" s="12">
        <f t="shared" si="1"/>
        <v>4</v>
      </c>
      <c r="AF6" s="52">
        <f t="shared" si="1"/>
        <v>5</v>
      </c>
      <c r="AG6" s="50">
        <f t="shared" si="1"/>
        <v>6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305</v>
      </c>
      <c r="D7" s="30">
        <v>305</v>
      </c>
      <c r="E7" s="30">
        <v>304</v>
      </c>
      <c r="F7" s="30">
        <v>305</v>
      </c>
      <c r="G7" s="30">
        <v>305</v>
      </c>
      <c r="H7" s="30">
        <v>304</v>
      </c>
      <c r="I7" s="30">
        <v>305</v>
      </c>
      <c r="J7" s="30">
        <v>304</v>
      </c>
      <c r="K7" s="30">
        <v>305</v>
      </c>
      <c r="L7" s="30">
        <v>305</v>
      </c>
      <c r="M7" s="30">
        <v>304</v>
      </c>
      <c r="N7" s="30">
        <v>304</v>
      </c>
      <c r="O7" s="30">
        <v>304</v>
      </c>
      <c r="P7" s="30">
        <v>305</v>
      </c>
      <c r="Q7" s="30">
        <v>305</v>
      </c>
      <c r="R7" s="30">
        <v>305</v>
      </c>
      <c r="S7" s="30">
        <v>304</v>
      </c>
      <c r="T7" s="30">
        <v>305</v>
      </c>
      <c r="U7" s="30">
        <v>305</v>
      </c>
      <c r="V7" s="30">
        <v>304</v>
      </c>
      <c r="W7" s="30">
        <v>305</v>
      </c>
      <c r="X7" s="30">
        <v>304</v>
      </c>
      <c r="Y7" s="30">
        <v>305</v>
      </c>
      <c r="Z7" s="30">
        <v>304</v>
      </c>
      <c r="AA7" s="30">
        <v>304</v>
      </c>
      <c r="AB7" s="30">
        <v>304</v>
      </c>
      <c r="AC7" s="30">
        <v>304</v>
      </c>
      <c r="AD7" s="30">
        <v>305</v>
      </c>
      <c r="AE7" s="30">
        <v>304</v>
      </c>
      <c r="AF7" s="53">
        <v>304</v>
      </c>
      <c r="AG7" s="64">
        <v>62</v>
      </c>
      <c r="AH7" s="80">
        <f>SUM(C7:AG7)</f>
        <v>9197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305</v>
      </c>
      <c r="D8" s="30">
        <v>304</v>
      </c>
      <c r="E8" s="30">
        <v>304</v>
      </c>
      <c r="F8" s="30">
        <v>305</v>
      </c>
      <c r="G8" s="30">
        <v>304</v>
      </c>
      <c r="H8" s="30">
        <v>305</v>
      </c>
      <c r="I8" s="30">
        <v>305</v>
      </c>
      <c r="J8" s="30">
        <v>304</v>
      </c>
      <c r="K8" s="30">
        <v>304</v>
      </c>
      <c r="L8" s="30">
        <v>305</v>
      </c>
      <c r="M8" s="30">
        <v>305</v>
      </c>
      <c r="N8" s="30">
        <v>304</v>
      </c>
      <c r="O8" s="30">
        <v>305</v>
      </c>
      <c r="P8" s="30">
        <v>305</v>
      </c>
      <c r="Q8" s="30">
        <v>304</v>
      </c>
      <c r="R8" s="30">
        <v>305</v>
      </c>
      <c r="S8" s="30">
        <v>304</v>
      </c>
      <c r="T8" s="30">
        <v>305</v>
      </c>
      <c r="U8" s="30">
        <v>304</v>
      </c>
      <c r="V8" s="30">
        <v>305</v>
      </c>
      <c r="W8" s="30">
        <v>304</v>
      </c>
      <c r="X8" s="30">
        <v>305</v>
      </c>
      <c r="Y8" s="30">
        <v>305</v>
      </c>
      <c r="Z8" s="30">
        <v>305</v>
      </c>
      <c r="AA8" s="30">
        <v>304</v>
      </c>
      <c r="AB8" s="30">
        <v>305</v>
      </c>
      <c r="AC8" s="30">
        <v>304</v>
      </c>
      <c r="AD8" s="30">
        <v>304</v>
      </c>
      <c r="AE8" s="30">
        <v>304</v>
      </c>
      <c r="AF8" s="53">
        <v>305</v>
      </c>
      <c r="AG8" s="64">
        <v>61</v>
      </c>
      <c r="AH8" s="80">
        <f t="shared" ref="AH8:AH54" si="2">SUM(C8:AG8)</f>
        <v>9197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304</v>
      </c>
      <c r="D9" s="30">
        <v>304</v>
      </c>
      <c r="E9" s="30">
        <v>304</v>
      </c>
      <c r="F9" s="30">
        <v>305</v>
      </c>
      <c r="G9" s="30">
        <v>305</v>
      </c>
      <c r="H9" s="30">
        <v>304</v>
      </c>
      <c r="I9" s="30">
        <v>304</v>
      </c>
      <c r="J9" s="30">
        <v>305</v>
      </c>
      <c r="K9" s="30">
        <v>304</v>
      </c>
      <c r="L9" s="30">
        <v>305</v>
      </c>
      <c r="M9" s="30">
        <v>304</v>
      </c>
      <c r="N9" s="30">
        <v>304</v>
      </c>
      <c r="O9" s="30">
        <v>304</v>
      </c>
      <c r="P9" s="30">
        <v>305</v>
      </c>
      <c r="Q9" s="30">
        <v>305</v>
      </c>
      <c r="R9" s="30">
        <v>305</v>
      </c>
      <c r="S9" s="30">
        <v>305</v>
      </c>
      <c r="T9" s="30">
        <v>304</v>
      </c>
      <c r="U9" s="30">
        <v>304</v>
      </c>
      <c r="V9" s="30">
        <v>305</v>
      </c>
      <c r="W9" s="30">
        <v>304</v>
      </c>
      <c r="X9" s="30">
        <v>304</v>
      </c>
      <c r="Y9" s="30">
        <v>304</v>
      </c>
      <c r="Z9" s="30">
        <v>305</v>
      </c>
      <c r="AA9" s="30">
        <v>304</v>
      </c>
      <c r="AB9" s="30">
        <v>305</v>
      </c>
      <c r="AC9" s="30">
        <v>305</v>
      </c>
      <c r="AD9" s="30">
        <v>305</v>
      </c>
      <c r="AE9" s="30">
        <v>305</v>
      </c>
      <c r="AF9" s="53">
        <v>304</v>
      </c>
      <c r="AG9" s="64">
        <v>64</v>
      </c>
      <c r="AH9" s="80">
        <f t="shared" si="2"/>
        <v>9198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304</v>
      </c>
      <c r="D10" s="30">
        <v>305</v>
      </c>
      <c r="E10" s="30">
        <v>305</v>
      </c>
      <c r="F10" s="30">
        <v>304</v>
      </c>
      <c r="G10" s="30">
        <v>304</v>
      </c>
      <c r="H10" s="30">
        <v>304</v>
      </c>
      <c r="I10" s="30">
        <v>305</v>
      </c>
      <c r="J10" s="30">
        <v>304</v>
      </c>
      <c r="K10" s="30">
        <v>305</v>
      </c>
      <c r="L10" s="30">
        <v>304</v>
      </c>
      <c r="M10" s="30">
        <v>305</v>
      </c>
      <c r="N10" s="30">
        <v>305</v>
      </c>
      <c r="O10" s="30">
        <v>305</v>
      </c>
      <c r="P10" s="30">
        <v>305</v>
      </c>
      <c r="Q10" s="30">
        <v>304</v>
      </c>
      <c r="R10" s="30">
        <v>305</v>
      </c>
      <c r="S10" s="30">
        <v>304</v>
      </c>
      <c r="T10" s="30">
        <v>305</v>
      </c>
      <c r="U10" s="30">
        <v>305</v>
      </c>
      <c r="V10" s="30">
        <v>305</v>
      </c>
      <c r="W10" s="30">
        <v>305</v>
      </c>
      <c r="X10" s="30">
        <v>304</v>
      </c>
      <c r="Y10" s="30">
        <v>305</v>
      </c>
      <c r="Z10" s="30">
        <v>304</v>
      </c>
      <c r="AA10" s="30">
        <v>305</v>
      </c>
      <c r="AB10" s="30">
        <v>304</v>
      </c>
      <c r="AC10" s="30">
        <v>304</v>
      </c>
      <c r="AD10" s="30">
        <v>304</v>
      </c>
      <c r="AE10" s="30">
        <v>304</v>
      </c>
      <c r="AF10" s="53">
        <v>305</v>
      </c>
      <c r="AG10" s="64">
        <v>59</v>
      </c>
      <c r="AH10" s="80">
        <f t="shared" si="2"/>
        <v>9195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305</v>
      </c>
      <c r="D11" s="30">
        <v>304</v>
      </c>
      <c r="E11" s="30">
        <v>305</v>
      </c>
      <c r="F11" s="30">
        <v>304</v>
      </c>
      <c r="G11" s="30">
        <v>305</v>
      </c>
      <c r="H11" s="30">
        <v>304</v>
      </c>
      <c r="I11" s="30">
        <v>304</v>
      </c>
      <c r="J11" s="30">
        <v>304</v>
      </c>
      <c r="K11" s="30">
        <v>304</v>
      </c>
      <c r="L11" s="30">
        <v>305</v>
      </c>
      <c r="M11" s="30">
        <v>305</v>
      </c>
      <c r="N11" s="30">
        <v>304</v>
      </c>
      <c r="O11" s="30">
        <v>305</v>
      </c>
      <c r="P11" s="30">
        <v>305</v>
      </c>
      <c r="Q11" s="30">
        <v>305</v>
      </c>
      <c r="R11" s="30">
        <v>305</v>
      </c>
      <c r="S11" s="30">
        <v>305</v>
      </c>
      <c r="T11" s="30">
        <v>305</v>
      </c>
      <c r="U11" s="30">
        <v>304</v>
      </c>
      <c r="V11" s="30">
        <v>305</v>
      </c>
      <c r="W11" s="30">
        <v>305</v>
      </c>
      <c r="X11" s="30">
        <v>305</v>
      </c>
      <c r="Y11" s="30">
        <v>305</v>
      </c>
      <c r="Z11" s="30">
        <v>305</v>
      </c>
      <c r="AA11" s="30">
        <v>304</v>
      </c>
      <c r="AB11" s="30">
        <v>305</v>
      </c>
      <c r="AC11" s="30">
        <v>305</v>
      </c>
      <c r="AD11" s="30">
        <v>304</v>
      </c>
      <c r="AE11" s="30">
        <v>304</v>
      </c>
      <c r="AF11" s="53">
        <v>305</v>
      </c>
      <c r="AG11" s="64">
        <v>58</v>
      </c>
      <c r="AH11" s="80">
        <f t="shared" si="2"/>
        <v>9197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305</v>
      </c>
      <c r="D12" s="30">
        <v>305</v>
      </c>
      <c r="E12" s="30">
        <v>305</v>
      </c>
      <c r="F12" s="30">
        <v>305</v>
      </c>
      <c r="G12" s="30">
        <v>305</v>
      </c>
      <c r="H12" s="30">
        <v>304</v>
      </c>
      <c r="I12" s="30">
        <v>304</v>
      </c>
      <c r="J12" s="30">
        <v>304</v>
      </c>
      <c r="K12" s="30">
        <v>305</v>
      </c>
      <c r="L12" s="30">
        <v>305</v>
      </c>
      <c r="M12" s="30">
        <v>304</v>
      </c>
      <c r="N12" s="30">
        <v>305</v>
      </c>
      <c r="O12" s="30">
        <v>305</v>
      </c>
      <c r="P12" s="30">
        <v>305</v>
      </c>
      <c r="Q12" s="30">
        <v>304</v>
      </c>
      <c r="R12" s="30">
        <v>305</v>
      </c>
      <c r="S12" s="30">
        <v>304</v>
      </c>
      <c r="T12" s="30">
        <v>305</v>
      </c>
      <c r="U12" s="30">
        <v>305</v>
      </c>
      <c r="V12" s="30">
        <v>305</v>
      </c>
      <c r="W12" s="30">
        <v>304</v>
      </c>
      <c r="X12" s="30">
        <v>305</v>
      </c>
      <c r="Y12" s="30">
        <v>305</v>
      </c>
      <c r="Z12" s="30">
        <v>305</v>
      </c>
      <c r="AA12" s="30">
        <v>305</v>
      </c>
      <c r="AB12" s="30">
        <v>304</v>
      </c>
      <c r="AC12" s="30">
        <v>305</v>
      </c>
      <c r="AD12" s="30">
        <v>305</v>
      </c>
      <c r="AE12" s="30">
        <v>305</v>
      </c>
      <c r="AF12" s="53">
        <v>304</v>
      </c>
      <c r="AG12" s="64">
        <v>55</v>
      </c>
      <c r="AH12" s="80">
        <f t="shared" si="2"/>
        <v>9196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304</v>
      </c>
      <c r="D13" s="30">
        <v>305</v>
      </c>
      <c r="E13" s="30">
        <v>305</v>
      </c>
      <c r="F13" s="30">
        <v>305</v>
      </c>
      <c r="G13" s="30">
        <v>304</v>
      </c>
      <c r="H13" s="30">
        <v>305</v>
      </c>
      <c r="I13" s="30">
        <v>305</v>
      </c>
      <c r="J13" s="30">
        <v>305</v>
      </c>
      <c r="K13" s="30">
        <v>305</v>
      </c>
      <c r="L13" s="30">
        <v>305</v>
      </c>
      <c r="M13" s="30">
        <v>304</v>
      </c>
      <c r="N13" s="30">
        <v>305</v>
      </c>
      <c r="O13" s="30">
        <v>304</v>
      </c>
      <c r="P13" s="30">
        <v>305</v>
      </c>
      <c r="Q13" s="30">
        <v>305</v>
      </c>
      <c r="R13" s="30">
        <v>305</v>
      </c>
      <c r="S13" s="30">
        <v>305</v>
      </c>
      <c r="T13" s="30">
        <v>305</v>
      </c>
      <c r="U13" s="30">
        <v>304</v>
      </c>
      <c r="V13" s="30">
        <v>305</v>
      </c>
      <c r="W13" s="30">
        <v>305</v>
      </c>
      <c r="X13" s="30">
        <v>305</v>
      </c>
      <c r="Y13" s="30">
        <v>304</v>
      </c>
      <c r="Z13" s="30">
        <v>305</v>
      </c>
      <c r="AA13" s="30">
        <v>305</v>
      </c>
      <c r="AB13" s="30">
        <v>305</v>
      </c>
      <c r="AC13" s="30">
        <v>304</v>
      </c>
      <c r="AD13" s="30">
        <v>305</v>
      </c>
      <c r="AE13" s="30">
        <v>305</v>
      </c>
      <c r="AF13" s="53">
        <v>305</v>
      </c>
      <c r="AG13" s="64">
        <v>61</v>
      </c>
      <c r="AH13" s="80">
        <f t="shared" si="2"/>
        <v>9204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304</v>
      </c>
      <c r="D14" s="30">
        <v>304</v>
      </c>
      <c r="E14" s="30">
        <v>304</v>
      </c>
      <c r="F14" s="30">
        <v>305</v>
      </c>
      <c r="G14" s="30">
        <v>305</v>
      </c>
      <c r="H14" s="30">
        <v>304</v>
      </c>
      <c r="I14" s="30">
        <v>305</v>
      </c>
      <c r="J14" s="30">
        <v>304</v>
      </c>
      <c r="K14" s="30">
        <v>304</v>
      </c>
      <c r="L14" s="30">
        <v>305</v>
      </c>
      <c r="M14" s="30">
        <v>305</v>
      </c>
      <c r="N14" s="30">
        <v>304</v>
      </c>
      <c r="O14" s="30">
        <v>305</v>
      </c>
      <c r="P14" s="30">
        <v>305</v>
      </c>
      <c r="Q14" s="30">
        <v>305</v>
      </c>
      <c r="R14" s="30">
        <v>305</v>
      </c>
      <c r="S14" s="30">
        <v>305</v>
      </c>
      <c r="T14" s="30">
        <v>305</v>
      </c>
      <c r="U14" s="30">
        <v>304</v>
      </c>
      <c r="V14" s="30">
        <v>304</v>
      </c>
      <c r="W14" s="30">
        <v>305</v>
      </c>
      <c r="X14" s="30">
        <v>304</v>
      </c>
      <c r="Y14" s="30">
        <v>305</v>
      </c>
      <c r="Z14" s="30">
        <v>305</v>
      </c>
      <c r="AA14" s="30">
        <v>304</v>
      </c>
      <c r="AB14" s="30">
        <v>305</v>
      </c>
      <c r="AC14" s="30">
        <v>305</v>
      </c>
      <c r="AD14" s="30">
        <v>305</v>
      </c>
      <c r="AE14" s="30">
        <v>304</v>
      </c>
      <c r="AF14" s="53">
        <v>305</v>
      </c>
      <c r="AG14" s="64">
        <v>61</v>
      </c>
      <c r="AH14" s="80">
        <f t="shared" si="2"/>
        <v>9199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305</v>
      </c>
      <c r="D15" s="30">
        <v>305</v>
      </c>
      <c r="E15" s="30">
        <v>304</v>
      </c>
      <c r="F15" s="30">
        <v>305</v>
      </c>
      <c r="G15" s="30">
        <v>304</v>
      </c>
      <c r="H15" s="30">
        <v>304</v>
      </c>
      <c r="I15" s="30">
        <v>304</v>
      </c>
      <c r="J15" s="30">
        <v>305</v>
      </c>
      <c r="K15" s="30">
        <v>304</v>
      </c>
      <c r="L15" s="30">
        <v>305</v>
      </c>
      <c r="M15" s="30">
        <v>305</v>
      </c>
      <c r="N15" s="30">
        <v>305</v>
      </c>
      <c r="O15" s="30">
        <v>305</v>
      </c>
      <c r="P15" s="30">
        <v>305</v>
      </c>
      <c r="Q15" s="30">
        <v>305</v>
      </c>
      <c r="R15" s="30">
        <v>305</v>
      </c>
      <c r="S15" s="30">
        <v>305</v>
      </c>
      <c r="T15" s="30">
        <v>305</v>
      </c>
      <c r="U15" s="30">
        <v>305</v>
      </c>
      <c r="V15" s="30">
        <v>304</v>
      </c>
      <c r="W15" s="30">
        <v>305</v>
      </c>
      <c r="X15" s="30">
        <v>304</v>
      </c>
      <c r="Y15" s="30">
        <v>304</v>
      </c>
      <c r="Z15" s="30">
        <v>305</v>
      </c>
      <c r="AA15" s="30">
        <v>305</v>
      </c>
      <c r="AB15" s="30">
        <v>304</v>
      </c>
      <c r="AC15" s="30">
        <v>304</v>
      </c>
      <c r="AD15" s="30">
        <v>305</v>
      </c>
      <c r="AE15" s="30">
        <v>304</v>
      </c>
      <c r="AF15" s="53">
        <v>305</v>
      </c>
      <c r="AG15" s="64">
        <v>67</v>
      </c>
      <c r="AH15" s="80">
        <f t="shared" si="2"/>
        <v>9206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304</v>
      </c>
      <c r="D16" s="30">
        <v>305</v>
      </c>
      <c r="E16" s="30">
        <v>305</v>
      </c>
      <c r="F16" s="30">
        <v>305</v>
      </c>
      <c r="G16" s="30">
        <v>305</v>
      </c>
      <c r="H16" s="30">
        <v>304</v>
      </c>
      <c r="I16" s="30">
        <v>305</v>
      </c>
      <c r="J16" s="30">
        <v>305</v>
      </c>
      <c r="K16" s="30">
        <v>304</v>
      </c>
      <c r="L16" s="30">
        <v>305</v>
      </c>
      <c r="M16" s="30">
        <v>304</v>
      </c>
      <c r="N16" s="30">
        <v>305</v>
      </c>
      <c r="O16" s="30">
        <v>305</v>
      </c>
      <c r="P16" s="30">
        <v>305</v>
      </c>
      <c r="Q16" s="30">
        <v>304</v>
      </c>
      <c r="R16" s="30">
        <v>305</v>
      </c>
      <c r="S16" s="30">
        <v>304</v>
      </c>
      <c r="T16" s="30">
        <v>305</v>
      </c>
      <c r="U16" s="30">
        <v>304</v>
      </c>
      <c r="V16" s="30">
        <v>305</v>
      </c>
      <c r="W16" s="30">
        <v>305</v>
      </c>
      <c r="X16" s="30">
        <v>304</v>
      </c>
      <c r="Y16" s="30">
        <v>305</v>
      </c>
      <c r="Z16" s="30">
        <v>304</v>
      </c>
      <c r="AA16" s="30">
        <v>305</v>
      </c>
      <c r="AB16" s="30">
        <v>305</v>
      </c>
      <c r="AC16" s="30">
        <v>305</v>
      </c>
      <c r="AD16" s="30">
        <v>305</v>
      </c>
      <c r="AE16" s="30">
        <v>305</v>
      </c>
      <c r="AF16" s="53">
        <v>304</v>
      </c>
      <c r="AG16" s="64">
        <v>58</v>
      </c>
      <c r="AH16" s="80">
        <f t="shared" si="2"/>
        <v>9198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305</v>
      </c>
      <c r="D17" s="30">
        <v>304</v>
      </c>
      <c r="E17" s="30">
        <v>305</v>
      </c>
      <c r="F17" s="30">
        <v>304</v>
      </c>
      <c r="G17" s="30">
        <v>304</v>
      </c>
      <c r="H17" s="30">
        <v>305</v>
      </c>
      <c r="I17" s="30">
        <v>305</v>
      </c>
      <c r="J17" s="30">
        <v>305</v>
      </c>
      <c r="K17" s="30">
        <v>305</v>
      </c>
      <c r="L17" s="30">
        <v>305</v>
      </c>
      <c r="M17" s="30">
        <v>304</v>
      </c>
      <c r="N17" s="30">
        <v>305</v>
      </c>
      <c r="O17" s="30">
        <v>304</v>
      </c>
      <c r="P17" s="30">
        <v>305</v>
      </c>
      <c r="Q17" s="30">
        <v>304</v>
      </c>
      <c r="R17" s="30">
        <v>304</v>
      </c>
      <c r="S17" s="30">
        <v>304</v>
      </c>
      <c r="T17" s="30">
        <v>305</v>
      </c>
      <c r="U17" s="30">
        <v>304</v>
      </c>
      <c r="V17" s="30">
        <v>305</v>
      </c>
      <c r="W17" s="30">
        <v>305</v>
      </c>
      <c r="X17" s="30">
        <v>305</v>
      </c>
      <c r="Y17" s="30">
        <v>304</v>
      </c>
      <c r="Z17" s="30">
        <v>305</v>
      </c>
      <c r="AA17" s="30">
        <v>304</v>
      </c>
      <c r="AB17" s="30">
        <v>305</v>
      </c>
      <c r="AC17" s="30">
        <v>305</v>
      </c>
      <c r="AD17" s="30">
        <v>305</v>
      </c>
      <c r="AE17" s="30">
        <v>304</v>
      </c>
      <c r="AF17" s="53">
        <v>304</v>
      </c>
      <c r="AG17" s="64">
        <v>86</v>
      </c>
      <c r="AH17" s="80">
        <f t="shared" si="2"/>
        <v>9223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304</v>
      </c>
      <c r="D18" s="32">
        <v>305</v>
      </c>
      <c r="E18" s="32">
        <v>304</v>
      </c>
      <c r="F18" s="32">
        <v>305</v>
      </c>
      <c r="G18" s="32">
        <v>304</v>
      </c>
      <c r="H18" s="32">
        <v>304</v>
      </c>
      <c r="I18" s="32">
        <v>304</v>
      </c>
      <c r="J18" s="32">
        <v>305</v>
      </c>
      <c r="K18" s="32">
        <v>304</v>
      </c>
      <c r="L18" s="32">
        <v>304</v>
      </c>
      <c r="M18" s="32">
        <v>305</v>
      </c>
      <c r="N18" s="32">
        <v>305</v>
      </c>
      <c r="O18" s="32">
        <v>304</v>
      </c>
      <c r="P18" s="32">
        <v>304</v>
      </c>
      <c r="Q18" s="32">
        <v>304</v>
      </c>
      <c r="R18" s="32">
        <v>305</v>
      </c>
      <c r="S18" s="32">
        <v>305</v>
      </c>
      <c r="T18" s="32">
        <v>305</v>
      </c>
      <c r="U18" s="32">
        <v>305</v>
      </c>
      <c r="V18" s="32">
        <v>305</v>
      </c>
      <c r="W18" s="32">
        <v>305</v>
      </c>
      <c r="X18" s="32">
        <v>304</v>
      </c>
      <c r="Y18" s="32">
        <v>304</v>
      </c>
      <c r="Z18" s="32">
        <v>305</v>
      </c>
      <c r="AA18" s="32">
        <v>304</v>
      </c>
      <c r="AB18" s="32">
        <v>304</v>
      </c>
      <c r="AC18" s="32">
        <v>304</v>
      </c>
      <c r="AD18" s="32">
        <v>304</v>
      </c>
      <c r="AE18" s="32">
        <v>305</v>
      </c>
      <c r="AF18" s="54">
        <v>304</v>
      </c>
      <c r="AG18" s="65">
        <v>80</v>
      </c>
      <c r="AH18" s="81">
        <f t="shared" si="2"/>
        <v>9213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305</v>
      </c>
      <c r="D19" s="33">
        <v>305</v>
      </c>
      <c r="E19" s="33">
        <v>305</v>
      </c>
      <c r="F19" s="33">
        <v>304</v>
      </c>
      <c r="G19" s="33">
        <v>304</v>
      </c>
      <c r="H19" s="33">
        <v>304</v>
      </c>
      <c r="I19" s="33">
        <v>304</v>
      </c>
      <c r="J19" s="33">
        <v>305</v>
      </c>
      <c r="K19" s="33">
        <v>305</v>
      </c>
      <c r="L19" s="33">
        <v>305</v>
      </c>
      <c r="M19" s="33">
        <v>304</v>
      </c>
      <c r="N19" s="33">
        <v>305</v>
      </c>
      <c r="O19" s="33">
        <v>305</v>
      </c>
      <c r="P19" s="33">
        <v>305</v>
      </c>
      <c r="Q19" s="33">
        <v>305</v>
      </c>
      <c r="R19" s="33">
        <v>305</v>
      </c>
      <c r="S19" s="33">
        <v>305</v>
      </c>
      <c r="T19" s="33">
        <v>304</v>
      </c>
      <c r="U19" s="33">
        <v>304</v>
      </c>
      <c r="V19" s="33">
        <v>305</v>
      </c>
      <c r="W19" s="33">
        <v>305</v>
      </c>
      <c r="X19" s="33">
        <v>304</v>
      </c>
      <c r="Y19" s="33">
        <v>305</v>
      </c>
      <c r="Z19" s="33">
        <v>304</v>
      </c>
      <c r="AA19" s="33">
        <v>304</v>
      </c>
      <c r="AB19" s="33">
        <v>304</v>
      </c>
      <c r="AC19" s="33">
        <v>304</v>
      </c>
      <c r="AD19" s="33">
        <v>305</v>
      </c>
      <c r="AE19" s="33">
        <v>305</v>
      </c>
      <c r="AF19" s="55">
        <v>305</v>
      </c>
      <c r="AG19" s="66">
        <v>78</v>
      </c>
      <c r="AH19" s="80">
        <f t="shared" si="2"/>
        <v>9216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305</v>
      </c>
      <c r="D20" s="30">
        <v>305</v>
      </c>
      <c r="E20" s="30">
        <v>304</v>
      </c>
      <c r="F20" s="30">
        <v>304</v>
      </c>
      <c r="G20" s="30">
        <v>305</v>
      </c>
      <c r="H20" s="30">
        <v>304</v>
      </c>
      <c r="I20" s="30">
        <v>305</v>
      </c>
      <c r="J20" s="30">
        <v>305</v>
      </c>
      <c r="K20" s="30">
        <v>304</v>
      </c>
      <c r="L20" s="30">
        <v>304</v>
      </c>
      <c r="M20" s="30">
        <v>304</v>
      </c>
      <c r="N20" s="30">
        <v>304</v>
      </c>
      <c r="O20" s="30">
        <v>304</v>
      </c>
      <c r="P20" s="30">
        <v>304</v>
      </c>
      <c r="Q20" s="30">
        <v>304</v>
      </c>
      <c r="R20" s="30">
        <v>304</v>
      </c>
      <c r="S20" s="30">
        <v>304</v>
      </c>
      <c r="T20" s="30">
        <v>304</v>
      </c>
      <c r="U20" s="30">
        <v>304</v>
      </c>
      <c r="V20" s="30">
        <v>304</v>
      </c>
      <c r="W20" s="30">
        <v>305</v>
      </c>
      <c r="X20" s="30">
        <v>305</v>
      </c>
      <c r="Y20" s="30">
        <v>304</v>
      </c>
      <c r="Z20" s="30">
        <v>304</v>
      </c>
      <c r="AA20" s="30">
        <v>304</v>
      </c>
      <c r="AB20" s="30">
        <v>304</v>
      </c>
      <c r="AC20" s="30">
        <v>304</v>
      </c>
      <c r="AD20" s="30">
        <v>305</v>
      </c>
      <c r="AE20" s="30">
        <v>304</v>
      </c>
      <c r="AF20" s="53">
        <v>304</v>
      </c>
      <c r="AG20" s="64">
        <v>97</v>
      </c>
      <c r="AH20" s="80">
        <f t="shared" si="2"/>
        <v>9225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305</v>
      </c>
      <c r="D21" s="30">
        <v>304</v>
      </c>
      <c r="E21" s="30">
        <v>304</v>
      </c>
      <c r="F21" s="30">
        <v>304</v>
      </c>
      <c r="G21" s="30">
        <v>304</v>
      </c>
      <c r="H21" s="30">
        <v>304</v>
      </c>
      <c r="I21" s="30">
        <v>304</v>
      </c>
      <c r="J21" s="30">
        <v>304</v>
      </c>
      <c r="K21" s="30">
        <v>304</v>
      </c>
      <c r="L21" s="30">
        <v>304</v>
      </c>
      <c r="M21" s="30">
        <v>304</v>
      </c>
      <c r="N21" s="30">
        <v>304</v>
      </c>
      <c r="O21" s="30">
        <v>304</v>
      </c>
      <c r="P21" s="30">
        <v>305</v>
      </c>
      <c r="Q21" s="30">
        <v>305</v>
      </c>
      <c r="R21" s="30">
        <v>304</v>
      </c>
      <c r="S21" s="30">
        <v>304</v>
      </c>
      <c r="T21" s="30">
        <v>304</v>
      </c>
      <c r="U21" s="30">
        <v>304</v>
      </c>
      <c r="V21" s="30">
        <v>304</v>
      </c>
      <c r="W21" s="30">
        <v>305</v>
      </c>
      <c r="X21" s="30">
        <v>304</v>
      </c>
      <c r="Y21" s="30">
        <v>304</v>
      </c>
      <c r="Z21" s="30">
        <v>305</v>
      </c>
      <c r="AA21" s="30">
        <v>304</v>
      </c>
      <c r="AB21" s="30">
        <v>304</v>
      </c>
      <c r="AC21" s="30">
        <v>304</v>
      </c>
      <c r="AD21" s="30">
        <v>304</v>
      </c>
      <c r="AE21" s="30">
        <v>304</v>
      </c>
      <c r="AF21" s="53">
        <v>305</v>
      </c>
      <c r="AG21" s="64">
        <v>98</v>
      </c>
      <c r="AH21" s="80">
        <f t="shared" si="2"/>
        <v>9224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304</v>
      </c>
      <c r="D22" s="34">
        <v>304</v>
      </c>
      <c r="E22" s="34">
        <v>304</v>
      </c>
      <c r="F22" s="34">
        <v>305</v>
      </c>
      <c r="G22" s="34">
        <v>304</v>
      </c>
      <c r="H22" s="34">
        <v>304</v>
      </c>
      <c r="I22" s="34">
        <v>304</v>
      </c>
      <c r="J22" s="34">
        <v>304</v>
      </c>
      <c r="K22" s="34">
        <v>304</v>
      </c>
      <c r="L22" s="34">
        <v>304</v>
      </c>
      <c r="M22" s="34">
        <v>305</v>
      </c>
      <c r="N22" s="34">
        <v>304</v>
      </c>
      <c r="O22" s="34">
        <v>304</v>
      </c>
      <c r="P22" s="34">
        <v>304</v>
      </c>
      <c r="Q22" s="34">
        <v>305</v>
      </c>
      <c r="R22" s="34">
        <v>304</v>
      </c>
      <c r="S22" s="34">
        <v>304</v>
      </c>
      <c r="T22" s="34">
        <v>305</v>
      </c>
      <c r="U22" s="34">
        <v>305</v>
      </c>
      <c r="V22" s="34">
        <v>304</v>
      </c>
      <c r="W22" s="34">
        <v>304</v>
      </c>
      <c r="X22" s="34">
        <v>304</v>
      </c>
      <c r="Y22" s="34">
        <v>304</v>
      </c>
      <c r="Z22" s="34">
        <v>304</v>
      </c>
      <c r="AA22" s="34">
        <v>304</v>
      </c>
      <c r="AB22" s="34">
        <v>304</v>
      </c>
      <c r="AC22" s="34">
        <v>304</v>
      </c>
      <c r="AD22" s="34">
        <v>304</v>
      </c>
      <c r="AE22" s="34">
        <v>304</v>
      </c>
      <c r="AF22" s="56">
        <v>304</v>
      </c>
      <c r="AG22" s="67">
        <v>110</v>
      </c>
      <c r="AH22" s="81">
        <f t="shared" si="2"/>
        <v>9235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305</v>
      </c>
      <c r="D23" s="35">
        <v>305</v>
      </c>
      <c r="E23" s="35">
        <v>305</v>
      </c>
      <c r="F23" s="35">
        <v>305</v>
      </c>
      <c r="G23" s="35">
        <v>305</v>
      </c>
      <c r="H23" s="35">
        <v>305</v>
      </c>
      <c r="I23" s="35">
        <v>304</v>
      </c>
      <c r="J23" s="35">
        <v>305</v>
      </c>
      <c r="K23" s="35">
        <v>305</v>
      </c>
      <c r="L23" s="35">
        <v>305</v>
      </c>
      <c r="M23" s="35">
        <v>305</v>
      </c>
      <c r="N23" s="35">
        <v>305</v>
      </c>
      <c r="O23" s="35">
        <v>305</v>
      </c>
      <c r="P23" s="35">
        <v>304</v>
      </c>
      <c r="Q23" s="35">
        <v>304</v>
      </c>
      <c r="R23" s="35">
        <v>305</v>
      </c>
      <c r="S23" s="35">
        <v>305</v>
      </c>
      <c r="T23" s="35">
        <v>305</v>
      </c>
      <c r="U23" s="35">
        <v>304</v>
      </c>
      <c r="V23" s="35">
        <v>304</v>
      </c>
      <c r="W23" s="35">
        <v>305</v>
      </c>
      <c r="X23" s="35">
        <v>304</v>
      </c>
      <c r="Y23" s="35">
        <v>305</v>
      </c>
      <c r="Z23" s="35">
        <v>305</v>
      </c>
      <c r="AA23" s="35">
        <v>304</v>
      </c>
      <c r="AB23" s="35">
        <v>305</v>
      </c>
      <c r="AC23" s="35">
        <v>304</v>
      </c>
      <c r="AD23" s="35">
        <v>305</v>
      </c>
      <c r="AE23" s="35">
        <v>305</v>
      </c>
      <c r="AF23" s="57">
        <v>304</v>
      </c>
      <c r="AG23" s="68">
        <v>107</v>
      </c>
      <c r="AH23" s="82">
        <f t="shared" si="2"/>
        <v>9248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299</v>
      </c>
      <c r="D24" s="36">
        <v>297</v>
      </c>
      <c r="E24" s="36">
        <v>304</v>
      </c>
      <c r="F24" s="36">
        <v>304</v>
      </c>
      <c r="G24" s="36">
        <v>304</v>
      </c>
      <c r="H24" s="36">
        <v>304</v>
      </c>
      <c r="I24" s="36">
        <v>305</v>
      </c>
      <c r="J24" s="36">
        <v>304</v>
      </c>
      <c r="K24" s="36">
        <v>304</v>
      </c>
      <c r="L24" s="36">
        <v>302</v>
      </c>
      <c r="M24" s="36">
        <v>304</v>
      </c>
      <c r="N24" s="36">
        <v>305</v>
      </c>
      <c r="O24" s="36">
        <v>304</v>
      </c>
      <c r="P24" s="36">
        <v>286</v>
      </c>
      <c r="Q24" s="36">
        <v>304</v>
      </c>
      <c r="R24" s="36">
        <v>303</v>
      </c>
      <c r="S24" s="36">
        <v>290</v>
      </c>
      <c r="T24" s="36">
        <v>305</v>
      </c>
      <c r="U24" s="36">
        <v>305</v>
      </c>
      <c r="V24" s="36">
        <v>304</v>
      </c>
      <c r="W24" s="36">
        <v>304</v>
      </c>
      <c r="X24" s="36">
        <v>291</v>
      </c>
      <c r="Y24" s="36">
        <v>304</v>
      </c>
      <c r="Z24" s="36">
        <v>304</v>
      </c>
      <c r="AA24" s="36">
        <v>305</v>
      </c>
      <c r="AB24" s="36">
        <v>304</v>
      </c>
      <c r="AC24" s="36">
        <v>304</v>
      </c>
      <c r="AD24" s="36">
        <v>303</v>
      </c>
      <c r="AE24" s="36">
        <v>303</v>
      </c>
      <c r="AF24" s="58">
        <v>304</v>
      </c>
      <c r="AG24" s="69">
        <v>54</v>
      </c>
      <c r="AH24" s="80">
        <f t="shared" si="2"/>
        <v>9117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299</v>
      </c>
      <c r="D25" s="36">
        <v>304</v>
      </c>
      <c r="E25" s="36">
        <v>304</v>
      </c>
      <c r="F25" s="36">
        <v>304</v>
      </c>
      <c r="G25" s="36">
        <v>296</v>
      </c>
      <c r="H25" s="36">
        <v>304</v>
      </c>
      <c r="I25" s="36">
        <v>305</v>
      </c>
      <c r="J25" s="36">
        <v>304</v>
      </c>
      <c r="K25" s="36">
        <v>277</v>
      </c>
      <c r="L25" s="36">
        <v>290</v>
      </c>
      <c r="M25" s="36">
        <v>304</v>
      </c>
      <c r="N25" s="36">
        <v>305</v>
      </c>
      <c r="O25" s="36">
        <v>304</v>
      </c>
      <c r="P25" s="36">
        <v>265</v>
      </c>
      <c r="Q25" s="36">
        <v>304</v>
      </c>
      <c r="R25" s="36">
        <v>299</v>
      </c>
      <c r="S25" s="36">
        <v>289</v>
      </c>
      <c r="T25" s="36">
        <v>302</v>
      </c>
      <c r="U25" s="36">
        <v>304</v>
      </c>
      <c r="V25" s="36">
        <v>304</v>
      </c>
      <c r="W25" s="36">
        <v>304</v>
      </c>
      <c r="X25" s="36">
        <v>298</v>
      </c>
      <c r="Y25" s="36">
        <v>304</v>
      </c>
      <c r="Z25" s="36">
        <v>305</v>
      </c>
      <c r="AA25" s="36">
        <v>304</v>
      </c>
      <c r="AB25" s="36">
        <v>304</v>
      </c>
      <c r="AC25" s="36">
        <v>304</v>
      </c>
      <c r="AD25" s="36">
        <v>305</v>
      </c>
      <c r="AE25" s="36">
        <v>304</v>
      </c>
      <c r="AF25" s="58">
        <v>304</v>
      </c>
      <c r="AG25" s="69">
        <v>23</v>
      </c>
      <c r="AH25" s="80">
        <f t="shared" si="2"/>
        <v>9026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293</v>
      </c>
      <c r="D26" s="36">
        <v>304</v>
      </c>
      <c r="E26" s="36">
        <v>304</v>
      </c>
      <c r="F26" s="36">
        <v>304</v>
      </c>
      <c r="G26" s="36">
        <v>305</v>
      </c>
      <c r="H26" s="36">
        <v>300</v>
      </c>
      <c r="I26" s="36">
        <v>304</v>
      </c>
      <c r="J26" s="36">
        <v>304</v>
      </c>
      <c r="K26" s="36">
        <v>303</v>
      </c>
      <c r="L26" s="36">
        <v>302</v>
      </c>
      <c r="M26" s="36">
        <v>304</v>
      </c>
      <c r="N26" s="36">
        <v>305</v>
      </c>
      <c r="O26" s="36">
        <v>304</v>
      </c>
      <c r="P26" s="36">
        <v>290</v>
      </c>
      <c r="Q26" s="36">
        <v>304</v>
      </c>
      <c r="R26" s="36">
        <v>286</v>
      </c>
      <c r="S26" s="36">
        <v>300</v>
      </c>
      <c r="T26" s="36">
        <v>300</v>
      </c>
      <c r="U26" s="36">
        <v>304</v>
      </c>
      <c r="V26" s="36">
        <v>304</v>
      </c>
      <c r="W26" s="36">
        <v>301</v>
      </c>
      <c r="X26" s="36">
        <v>304</v>
      </c>
      <c r="Y26" s="36">
        <v>304</v>
      </c>
      <c r="Z26" s="36">
        <v>305</v>
      </c>
      <c r="AA26" s="36">
        <v>304</v>
      </c>
      <c r="AB26" s="36">
        <v>305</v>
      </c>
      <c r="AC26" s="36">
        <v>304</v>
      </c>
      <c r="AD26" s="36">
        <v>305</v>
      </c>
      <c r="AE26" s="36">
        <v>304</v>
      </c>
      <c r="AF26" s="58">
        <v>304</v>
      </c>
      <c r="AG26" s="69">
        <v>37</v>
      </c>
      <c r="AH26" s="80">
        <f t="shared" si="2"/>
        <v>9101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292</v>
      </c>
      <c r="D27" s="36">
        <v>297</v>
      </c>
      <c r="E27" s="36">
        <v>304</v>
      </c>
      <c r="F27" s="36">
        <v>305</v>
      </c>
      <c r="G27" s="36">
        <v>305</v>
      </c>
      <c r="H27" s="36">
        <v>304</v>
      </c>
      <c r="I27" s="36">
        <v>305</v>
      </c>
      <c r="J27" s="36">
        <v>302</v>
      </c>
      <c r="K27" s="36">
        <v>286</v>
      </c>
      <c r="L27" s="36">
        <v>288</v>
      </c>
      <c r="M27" s="36">
        <v>304</v>
      </c>
      <c r="N27" s="36">
        <v>305</v>
      </c>
      <c r="O27" s="36">
        <v>304</v>
      </c>
      <c r="P27" s="36">
        <v>270</v>
      </c>
      <c r="Q27" s="36">
        <v>304</v>
      </c>
      <c r="R27" s="36">
        <v>291</v>
      </c>
      <c r="S27" s="36">
        <v>268</v>
      </c>
      <c r="T27" s="36">
        <v>302</v>
      </c>
      <c r="U27" s="36">
        <v>305</v>
      </c>
      <c r="V27" s="36">
        <v>304</v>
      </c>
      <c r="W27" s="36">
        <v>294</v>
      </c>
      <c r="X27" s="36">
        <v>303</v>
      </c>
      <c r="Y27" s="36">
        <v>304</v>
      </c>
      <c r="Z27" s="36">
        <v>304</v>
      </c>
      <c r="AA27" s="36">
        <v>305</v>
      </c>
      <c r="AB27" s="36">
        <v>304</v>
      </c>
      <c r="AC27" s="36">
        <v>301</v>
      </c>
      <c r="AD27" s="36">
        <v>302</v>
      </c>
      <c r="AE27" s="36">
        <v>304</v>
      </c>
      <c r="AF27" s="58">
        <v>284</v>
      </c>
      <c r="AG27" s="69">
        <v>48</v>
      </c>
      <c r="AH27" s="80">
        <f t="shared" si="2"/>
        <v>8998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304</v>
      </c>
      <c r="D28" s="36">
        <v>302</v>
      </c>
      <c r="E28" s="36">
        <v>304</v>
      </c>
      <c r="F28" s="36">
        <v>304</v>
      </c>
      <c r="G28" s="36">
        <v>304</v>
      </c>
      <c r="H28" s="36">
        <v>304</v>
      </c>
      <c r="I28" s="36">
        <v>304</v>
      </c>
      <c r="J28" s="36">
        <v>287</v>
      </c>
      <c r="K28" s="36">
        <v>301</v>
      </c>
      <c r="L28" s="36">
        <v>304</v>
      </c>
      <c r="M28" s="36">
        <v>304</v>
      </c>
      <c r="N28" s="36">
        <v>305</v>
      </c>
      <c r="O28" s="36">
        <v>305</v>
      </c>
      <c r="P28" s="36">
        <v>269</v>
      </c>
      <c r="Q28" s="36">
        <v>304</v>
      </c>
      <c r="R28" s="36">
        <v>304</v>
      </c>
      <c r="S28" s="36">
        <v>298</v>
      </c>
      <c r="T28" s="36">
        <v>305</v>
      </c>
      <c r="U28" s="36">
        <v>305</v>
      </c>
      <c r="V28" s="36">
        <v>304</v>
      </c>
      <c r="W28" s="36">
        <v>304</v>
      </c>
      <c r="X28" s="36">
        <v>304</v>
      </c>
      <c r="Y28" s="36">
        <v>304</v>
      </c>
      <c r="Z28" s="36">
        <v>304</v>
      </c>
      <c r="AA28" s="36">
        <v>304</v>
      </c>
      <c r="AB28" s="36">
        <v>304</v>
      </c>
      <c r="AC28" s="36">
        <v>299</v>
      </c>
      <c r="AD28" s="36">
        <v>304</v>
      </c>
      <c r="AE28" s="36">
        <v>304</v>
      </c>
      <c r="AF28" s="58">
        <v>0</v>
      </c>
      <c r="AG28" s="69">
        <v>50</v>
      </c>
      <c r="AH28" s="80">
        <f t="shared" si="2"/>
        <v>8802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271</v>
      </c>
      <c r="D29" s="36">
        <v>302</v>
      </c>
      <c r="E29" s="36">
        <v>287</v>
      </c>
      <c r="F29" s="36">
        <v>304</v>
      </c>
      <c r="G29" s="36">
        <v>305</v>
      </c>
      <c r="H29" s="36">
        <v>303</v>
      </c>
      <c r="I29" s="36">
        <v>304</v>
      </c>
      <c r="J29" s="36">
        <v>286</v>
      </c>
      <c r="K29" s="36">
        <v>299</v>
      </c>
      <c r="L29" s="36">
        <v>300</v>
      </c>
      <c r="M29" s="36">
        <v>304</v>
      </c>
      <c r="N29" s="36">
        <v>305</v>
      </c>
      <c r="O29" s="36">
        <v>293</v>
      </c>
      <c r="P29" s="36">
        <v>290</v>
      </c>
      <c r="Q29" s="36">
        <v>303</v>
      </c>
      <c r="R29" s="36">
        <v>302</v>
      </c>
      <c r="S29" s="36">
        <v>305</v>
      </c>
      <c r="T29" s="36">
        <v>304</v>
      </c>
      <c r="U29" s="36">
        <v>305</v>
      </c>
      <c r="V29" s="36">
        <v>304</v>
      </c>
      <c r="W29" s="36">
        <v>304</v>
      </c>
      <c r="X29" s="36">
        <v>304</v>
      </c>
      <c r="Y29" s="36">
        <v>304</v>
      </c>
      <c r="Z29" s="36">
        <v>304</v>
      </c>
      <c r="AA29" s="36">
        <v>304</v>
      </c>
      <c r="AB29" s="36">
        <v>304</v>
      </c>
      <c r="AC29" s="36">
        <v>304</v>
      </c>
      <c r="AD29" s="36">
        <v>304</v>
      </c>
      <c r="AE29" s="36">
        <v>304</v>
      </c>
      <c r="AF29" s="58">
        <v>0</v>
      </c>
      <c r="AG29" s="69">
        <v>64</v>
      </c>
      <c r="AH29" s="80">
        <f t="shared" si="2"/>
        <v>8776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302</v>
      </c>
      <c r="D30" s="38">
        <v>304</v>
      </c>
      <c r="E30" s="38">
        <v>297</v>
      </c>
      <c r="F30" s="38">
        <v>305</v>
      </c>
      <c r="G30" s="38">
        <v>305</v>
      </c>
      <c r="H30" s="38">
        <v>303</v>
      </c>
      <c r="I30" s="38">
        <v>305</v>
      </c>
      <c r="J30" s="38">
        <v>305</v>
      </c>
      <c r="K30" s="38">
        <v>304</v>
      </c>
      <c r="L30" s="38">
        <v>304</v>
      </c>
      <c r="M30" s="38">
        <v>304</v>
      </c>
      <c r="N30" s="38">
        <v>305</v>
      </c>
      <c r="O30" s="38">
        <v>301</v>
      </c>
      <c r="P30" s="38">
        <v>275</v>
      </c>
      <c r="Q30" s="38">
        <v>304</v>
      </c>
      <c r="R30" s="38">
        <v>304</v>
      </c>
      <c r="S30" s="38">
        <v>304</v>
      </c>
      <c r="T30" s="38">
        <v>305</v>
      </c>
      <c r="U30" s="38">
        <v>304</v>
      </c>
      <c r="V30" s="38">
        <v>305</v>
      </c>
      <c r="W30" s="38">
        <v>304</v>
      </c>
      <c r="X30" s="38">
        <v>305</v>
      </c>
      <c r="Y30" s="38">
        <v>304</v>
      </c>
      <c r="Z30" s="38">
        <v>305</v>
      </c>
      <c r="AA30" s="38">
        <v>304</v>
      </c>
      <c r="AB30" s="38">
        <v>304</v>
      </c>
      <c r="AC30" s="38">
        <v>304</v>
      </c>
      <c r="AD30" s="38">
        <v>304</v>
      </c>
      <c r="AE30" s="38">
        <v>305</v>
      </c>
      <c r="AF30" s="59">
        <v>0</v>
      </c>
      <c r="AG30" s="70">
        <v>61</v>
      </c>
      <c r="AH30" s="80">
        <f t="shared" si="2"/>
        <v>8845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304</v>
      </c>
      <c r="D31" s="36">
        <v>304</v>
      </c>
      <c r="E31" s="36">
        <v>305</v>
      </c>
      <c r="F31" s="36">
        <v>304</v>
      </c>
      <c r="G31" s="36">
        <v>304</v>
      </c>
      <c r="H31" s="36">
        <v>304</v>
      </c>
      <c r="I31" s="36">
        <v>304</v>
      </c>
      <c r="J31" s="36">
        <v>304</v>
      </c>
      <c r="K31" s="36">
        <v>304</v>
      </c>
      <c r="L31" s="36">
        <v>305</v>
      </c>
      <c r="M31" s="36">
        <v>304</v>
      </c>
      <c r="N31" s="36">
        <v>305</v>
      </c>
      <c r="O31" s="36">
        <v>304</v>
      </c>
      <c r="P31" s="36">
        <v>279</v>
      </c>
      <c r="Q31" s="36">
        <v>304</v>
      </c>
      <c r="R31" s="36">
        <v>304</v>
      </c>
      <c r="S31" s="36">
        <v>305</v>
      </c>
      <c r="T31" s="36">
        <v>305</v>
      </c>
      <c r="U31" s="36">
        <v>305</v>
      </c>
      <c r="V31" s="36">
        <v>304</v>
      </c>
      <c r="W31" s="36">
        <v>305</v>
      </c>
      <c r="X31" s="36">
        <v>304</v>
      </c>
      <c r="Y31" s="36">
        <v>304</v>
      </c>
      <c r="Z31" s="36">
        <v>304</v>
      </c>
      <c r="AA31" s="36">
        <v>304</v>
      </c>
      <c r="AB31" s="36">
        <v>305</v>
      </c>
      <c r="AC31" s="36">
        <v>304</v>
      </c>
      <c r="AD31" s="36">
        <v>304</v>
      </c>
      <c r="AE31" s="36">
        <v>304</v>
      </c>
      <c r="AF31" s="58">
        <v>291</v>
      </c>
      <c r="AG31" s="69">
        <v>64</v>
      </c>
      <c r="AH31" s="83">
        <f t="shared" si="2"/>
        <v>9154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285</v>
      </c>
      <c r="D32" s="36">
        <v>305</v>
      </c>
      <c r="E32" s="36">
        <v>304</v>
      </c>
      <c r="F32" s="36">
        <v>305</v>
      </c>
      <c r="G32" s="36">
        <v>304</v>
      </c>
      <c r="H32" s="36">
        <v>304</v>
      </c>
      <c r="I32" s="36">
        <v>305</v>
      </c>
      <c r="J32" s="36">
        <v>305</v>
      </c>
      <c r="K32" s="36">
        <v>304</v>
      </c>
      <c r="L32" s="36">
        <v>305</v>
      </c>
      <c r="M32" s="36">
        <v>304</v>
      </c>
      <c r="N32" s="36">
        <v>305</v>
      </c>
      <c r="O32" s="36">
        <v>304</v>
      </c>
      <c r="P32" s="36">
        <v>300</v>
      </c>
      <c r="Q32" s="36">
        <v>304</v>
      </c>
      <c r="R32" s="36">
        <v>305</v>
      </c>
      <c r="S32" s="36">
        <v>304</v>
      </c>
      <c r="T32" s="36">
        <v>304</v>
      </c>
      <c r="U32" s="36">
        <v>305</v>
      </c>
      <c r="V32" s="36">
        <v>305</v>
      </c>
      <c r="W32" s="36">
        <v>304</v>
      </c>
      <c r="X32" s="36">
        <v>304</v>
      </c>
      <c r="Y32" s="36">
        <v>304</v>
      </c>
      <c r="Z32" s="36">
        <v>305</v>
      </c>
      <c r="AA32" s="36">
        <v>305</v>
      </c>
      <c r="AB32" s="36">
        <v>304</v>
      </c>
      <c r="AC32" s="36">
        <v>305</v>
      </c>
      <c r="AD32" s="36">
        <v>304</v>
      </c>
      <c r="AE32" s="36">
        <v>305</v>
      </c>
      <c r="AF32" s="58">
        <v>304</v>
      </c>
      <c r="AG32" s="69">
        <v>51</v>
      </c>
      <c r="AH32" s="80">
        <f t="shared" si="2"/>
        <v>9161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265</v>
      </c>
      <c r="D33" s="36">
        <v>304</v>
      </c>
      <c r="E33" s="36">
        <v>304</v>
      </c>
      <c r="F33" s="36">
        <v>304</v>
      </c>
      <c r="G33" s="36">
        <v>305</v>
      </c>
      <c r="H33" s="36">
        <v>304</v>
      </c>
      <c r="I33" s="36">
        <v>305</v>
      </c>
      <c r="J33" s="36">
        <v>304</v>
      </c>
      <c r="K33" s="36">
        <v>304</v>
      </c>
      <c r="L33" s="36">
        <v>305</v>
      </c>
      <c r="M33" s="36">
        <v>305</v>
      </c>
      <c r="N33" s="36">
        <v>305</v>
      </c>
      <c r="O33" s="36">
        <v>304</v>
      </c>
      <c r="P33" s="36">
        <v>278</v>
      </c>
      <c r="Q33" s="36">
        <v>304</v>
      </c>
      <c r="R33" s="36">
        <v>299</v>
      </c>
      <c r="S33" s="36">
        <v>304</v>
      </c>
      <c r="T33" s="36">
        <v>304</v>
      </c>
      <c r="U33" s="36">
        <v>305</v>
      </c>
      <c r="V33" s="36">
        <v>304</v>
      </c>
      <c r="W33" s="36">
        <v>292</v>
      </c>
      <c r="X33" s="36">
        <v>304</v>
      </c>
      <c r="Y33" s="36">
        <v>304</v>
      </c>
      <c r="Z33" s="36">
        <v>305</v>
      </c>
      <c r="AA33" s="36">
        <v>304</v>
      </c>
      <c r="AB33" s="36">
        <v>305</v>
      </c>
      <c r="AC33" s="36">
        <v>305</v>
      </c>
      <c r="AD33" s="36">
        <v>305</v>
      </c>
      <c r="AE33" s="36">
        <v>305</v>
      </c>
      <c r="AF33" s="58">
        <v>305</v>
      </c>
      <c r="AG33" s="69">
        <v>53</v>
      </c>
      <c r="AH33" s="80">
        <f t="shared" si="2"/>
        <v>9103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280</v>
      </c>
      <c r="D34" s="36">
        <v>294</v>
      </c>
      <c r="E34" s="36">
        <v>304</v>
      </c>
      <c r="F34" s="36">
        <v>304</v>
      </c>
      <c r="G34" s="36">
        <v>304</v>
      </c>
      <c r="H34" s="36">
        <v>304</v>
      </c>
      <c r="I34" s="36">
        <v>301</v>
      </c>
      <c r="J34" s="36">
        <v>276</v>
      </c>
      <c r="K34" s="36">
        <v>284</v>
      </c>
      <c r="L34" s="36">
        <v>305</v>
      </c>
      <c r="M34" s="36">
        <v>304</v>
      </c>
      <c r="N34" s="36">
        <v>305</v>
      </c>
      <c r="O34" s="36">
        <v>291</v>
      </c>
      <c r="P34" s="36">
        <v>278</v>
      </c>
      <c r="Q34" s="36">
        <v>285</v>
      </c>
      <c r="R34" s="36">
        <v>303</v>
      </c>
      <c r="S34" s="36">
        <v>305</v>
      </c>
      <c r="T34" s="36">
        <v>304</v>
      </c>
      <c r="U34" s="36">
        <v>305</v>
      </c>
      <c r="V34" s="36">
        <v>304</v>
      </c>
      <c r="W34" s="36">
        <v>291</v>
      </c>
      <c r="X34" s="36">
        <v>304</v>
      </c>
      <c r="Y34" s="36">
        <v>304</v>
      </c>
      <c r="Z34" s="36">
        <v>304</v>
      </c>
      <c r="AA34" s="36">
        <v>304</v>
      </c>
      <c r="AB34" s="36">
        <v>304</v>
      </c>
      <c r="AC34" s="36">
        <v>299</v>
      </c>
      <c r="AD34" s="36">
        <v>304</v>
      </c>
      <c r="AE34" s="36">
        <v>304</v>
      </c>
      <c r="AF34" s="58">
        <v>304</v>
      </c>
      <c r="AG34" s="69">
        <v>80</v>
      </c>
      <c r="AH34" s="80">
        <f t="shared" si="2"/>
        <v>9042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286</v>
      </c>
      <c r="D35" s="36">
        <v>305</v>
      </c>
      <c r="E35" s="36">
        <v>304</v>
      </c>
      <c r="F35" s="36">
        <v>304</v>
      </c>
      <c r="G35" s="36">
        <v>305</v>
      </c>
      <c r="H35" s="36">
        <v>305</v>
      </c>
      <c r="I35" s="36">
        <v>304</v>
      </c>
      <c r="J35" s="36">
        <v>270</v>
      </c>
      <c r="K35" s="36">
        <v>304</v>
      </c>
      <c r="L35" s="36">
        <v>305</v>
      </c>
      <c r="M35" s="36">
        <v>305</v>
      </c>
      <c r="N35" s="36">
        <v>305</v>
      </c>
      <c r="O35" s="36">
        <v>292</v>
      </c>
      <c r="P35" s="36">
        <v>254</v>
      </c>
      <c r="Q35" s="36">
        <v>283</v>
      </c>
      <c r="R35" s="36">
        <v>303</v>
      </c>
      <c r="S35" s="36">
        <v>305</v>
      </c>
      <c r="T35" s="36">
        <v>304</v>
      </c>
      <c r="U35" s="36">
        <v>304</v>
      </c>
      <c r="V35" s="36">
        <v>304</v>
      </c>
      <c r="W35" s="36">
        <v>304</v>
      </c>
      <c r="X35" s="36">
        <v>304</v>
      </c>
      <c r="Y35" s="36">
        <v>304</v>
      </c>
      <c r="Z35" s="36">
        <v>305</v>
      </c>
      <c r="AA35" s="36">
        <v>304</v>
      </c>
      <c r="AB35" s="36">
        <v>305</v>
      </c>
      <c r="AC35" s="36">
        <v>295</v>
      </c>
      <c r="AD35" s="36">
        <v>304</v>
      </c>
      <c r="AE35" s="36">
        <v>305</v>
      </c>
      <c r="AF35" s="58">
        <v>304</v>
      </c>
      <c r="AG35" s="69">
        <v>53</v>
      </c>
      <c r="AH35" s="80">
        <f t="shared" si="2"/>
        <v>9038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304</v>
      </c>
      <c r="D36" s="36">
        <v>293</v>
      </c>
      <c r="E36" s="36">
        <v>304</v>
      </c>
      <c r="F36" s="36">
        <v>304</v>
      </c>
      <c r="G36" s="36">
        <v>305</v>
      </c>
      <c r="H36" s="36">
        <v>305</v>
      </c>
      <c r="I36" s="36">
        <v>305</v>
      </c>
      <c r="J36" s="36">
        <v>288</v>
      </c>
      <c r="K36" s="36">
        <v>296</v>
      </c>
      <c r="L36" s="36">
        <v>305</v>
      </c>
      <c r="M36" s="36">
        <v>305</v>
      </c>
      <c r="N36" s="36">
        <v>304</v>
      </c>
      <c r="O36" s="36">
        <v>275</v>
      </c>
      <c r="P36" s="36">
        <v>266</v>
      </c>
      <c r="Q36" s="36">
        <v>288</v>
      </c>
      <c r="R36" s="36">
        <v>299</v>
      </c>
      <c r="S36" s="36">
        <v>301</v>
      </c>
      <c r="T36" s="36">
        <v>300</v>
      </c>
      <c r="U36" s="36">
        <v>305</v>
      </c>
      <c r="V36" s="36">
        <v>304</v>
      </c>
      <c r="W36" s="36">
        <v>299</v>
      </c>
      <c r="X36" s="36">
        <v>304</v>
      </c>
      <c r="Y36" s="36">
        <v>304</v>
      </c>
      <c r="Z36" s="36">
        <v>304</v>
      </c>
      <c r="AA36" s="36">
        <v>305</v>
      </c>
      <c r="AB36" s="36">
        <v>305</v>
      </c>
      <c r="AC36" s="36">
        <v>304</v>
      </c>
      <c r="AD36" s="36">
        <v>304</v>
      </c>
      <c r="AE36" s="36">
        <v>304</v>
      </c>
      <c r="AF36" s="58">
        <v>304</v>
      </c>
      <c r="AG36" s="69">
        <v>34</v>
      </c>
      <c r="AH36" s="80">
        <f t="shared" si="2"/>
        <v>9027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301</v>
      </c>
      <c r="D37" s="36">
        <v>305</v>
      </c>
      <c r="E37" s="36">
        <v>305</v>
      </c>
      <c r="F37" s="36">
        <v>305</v>
      </c>
      <c r="G37" s="36">
        <v>305</v>
      </c>
      <c r="H37" s="36">
        <v>305</v>
      </c>
      <c r="I37" s="36">
        <v>305</v>
      </c>
      <c r="J37" s="36">
        <v>266</v>
      </c>
      <c r="K37" s="36">
        <v>305</v>
      </c>
      <c r="L37" s="36">
        <v>305</v>
      </c>
      <c r="M37" s="36">
        <v>304</v>
      </c>
      <c r="N37" s="36">
        <v>304</v>
      </c>
      <c r="O37" s="36">
        <v>284</v>
      </c>
      <c r="P37" s="36">
        <v>283</v>
      </c>
      <c r="Q37" s="36">
        <v>296</v>
      </c>
      <c r="R37" s="36">
        <v>300</v>
      </c>
      <c r="S37" s="36">
        <v>305</v>
      </c>
      <c r="T37" s="36">
        <v>304</v>
      </c>
      <c r="U37" s="36">
        <v>304</v>
      </c>
      <c r="V37" s="36">
        <v>304</v>
      </c>
      <c r="W37" s="36">
        <v>305</v>
      </c>
      <c r="X37" s="36">
        <v>305</v>
      </c>
      <c r="Y37" s="36">
        <v>305</v>
      </c>
      <c r="Z37" s="36">
        <v>304</v>
      </c>
      <c r="AA37" s="36">
        <v>304</v>
      </c>
      <c r="AB37" s="36">
        <v>305</v>
      </c>
      <c r="AC37" s="36">
        <v>304</v>
      </c>
      <c r="AD37" s="36">
        <v>305</v>
      </c>
      <c r="AE37" s="36">
        <v>305</v>
      </c>
      <c r="AF37" s="58">
        <v>305</v>
      </c>
      <c r="AG37" s="69">
        <v>45</v>
      </c>
      <c r="AH37" s="80">
        <f t="shared" si="2"/>
        <v>9087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275</v>
      </c>
      <c r="D38" s="36">
        <v>305</v>
      </c>
      <c r="E38" s="36">
        <v>304</v>
      </c>
      <c r="F38" s="36">
        <v>304</v>
      </c>
      <c r="G38" s="36">
        <v>302</v>
      </c>
      <c r="H38" s="36">
        <v>305</v>
      </c>
      <c r="I38" s="36">
        <v>302</v>
      </c>
      <c r="J38" s="36">
        <v>290</v>
      </c>
      <c r="K38" s="36">
        <v>305</v>
      </c>
      <c r="L38" s="36">
        <v>304</v>
      </c>
      <c r="M38" s="36">
        <v>304</v>
      </c>
      <c r="N38" s="36">
        <v>305</v>
      </c>
      <c r="O38" s="36">
        <v>305</v>
      </c>
      <c r="P38" s="36">
        <v>299</v>
      </c>
      <c r="Q38" s="36">
        <v>296</v>
      </c>
      <c r="R38" s="36">
        <v>301</v>
      </c>
      <c r="S38" s="36">
        <v>304</v>
      </c>
      <c r="T38" s="36">
        <v>304</v>
      </c>
      <c r="U38" s="36">
        <v>305</v>
      </c>
      <c r="V38" s="36">
        <v>305</v>
      </c>
      <c r="W38" s="36">
        <v>304</v>
      </c>
      <c r="X38" s="36">
        <v>304</v>
      </c>
      <c r="Y38" s="36">
        <v>304</v>
      </c>
      <c r="Z38" s="36">
        <v>304</v>
      </c>
      <c r="AA38" s="36">
        <v>305</v>
      </c>
      <c r="AB38" s="36">
        <v>304</v>
      </c>
      <c r="AC38" s="36">
        <v>305</v>
      </c>
      <c r="AD38" s="36">
        <v>305</v>
      </c>
      <c r="AE38" s="36">
        <v>304</v>
      </c>
      <c r="AF38" s="58">
        <v>304</v>
      </c>
      <c r="AG38" s="69">
        <v>40</v>
      </c>
      <c r="AH38" s="80">
        <f t="shared" si="2"/>
        <v>9107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301</v>
      </c>
      <c r="D39" s="36">
        <v>305</v>
      </c>
      <c r="E39" s="36">
        <v>304</v>
      </c>
      <c r="F39" s="36">
        <v>305</v>
      </c>
      <c r="G39" s="36">
        <v>305</v>
      </c>
      <c r="H39" s="36">
        <v>305</v>
      </c>
      <c r="I39" s="36">
        <v>305</v>
      </c>
      <c r="J39" s="36">
        <v>304</v>
      </c>
      <c r="K39" s="36">
        <v>304</v>
      </c>
      <c r="L39" s="36">
        <v>305</v>
      </c>
      <c r="M39" s="36">
        <v>304</v>
      </c>
      <c r="N39" s="36">
        <v>304</v>
      </c>
      <c r="O39" s="36">
        <v>305</v>
      </c>
      <c r="P39" s="36">
        <v>304</v>
      </c>
      <c r="Q39" s="36">
        <v>304</v>
      </c>
      <c r="R39" s="36">
        <v>301</v>
      </c>
      <c r="S39" s="36">
        <v>305</v>
      </c>
      <c r="T39" s="36">
        <v>305</v>
      </c>
      <c r="U39" s="36">
        <v>305</v>
      </c>
      <c r="V39" s="36">
        <v>304</v>
      </c>
      <c r="W39" s="36">
        <v>304</v>
      </c>
      <c r="X39" s="36">
        <v>304</v>
      </c>
      <c r="Y39" s="36">
        <v>305</v>
      </c>
      <c r="Z39" s="36">
        <v>304</v>
      </c>
      <c r="AA39" s="36">
        <v>305</v>
      </c>
      <c r="AB39" s="36">
        <v>305</v>
      </c>
      <c r="AC39" s="36">
        <v>305</v>
      </c>
      <c r="AD39" s="36">
        <v>304</v>
      </c>
      <c r="AE39" s="36">
        <v>304</v>
      </c>
      <c r="AF39" s="58">
        <v>305</v>
      </c>
      <c r="AG39" s="69">
        <v>49</v>
      </c>
      <c r="AH39" s="80">
        <f t="shared" si="2"/>
        <v>9178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305</v>
      </c>
      <c r="D40" s="36">
        <v>305</v>
      </c>
      <c r="E40" s="36">
        <v>305</v>
      </c>
      <c r="F40" s="36">
        <v>304</v>
      </c>
      <c r="G40" s="36">
        <v>304</v>
      </c>
      <c r="H40" s="36">
        <v>305</v>
      </c>
      <c r="I40" s="36">
        <v>304</v>
      </c>
      <c r="J40" s="36">
        <v>304</v>
      </c>
      <c r="K40" s="36">
        <v>305</v>
      </c>
      <c r="L40" s="36">
        <v>305</v>
      </c>
      <c r="M40" s="36">
        <v>304</v>
      </c>
      <c r="N40" s="36">
        <v>305</v>
      </c>
      <c r="O40" s="36">
        <v>298</v>
      </c>
      <c r="P40" s="36">
        <v>305</v>
      </c>
      <c r="Q40" s="36">
        <v>304</v>
      </c>
      <c r="R40" s="36">
        <v>304</v>
      </c>
      <c r="S40" s="36">
        <v>305</v>
      </c>
      <c r="T40" s="36">
        <v>305</v>
      </c>
      <c r="U40" s="36">
        <v>305</v>
      </c>
      <c r="V40" s="36">
        <v>304</v>
      </c>
      <c r="W40" s="36">
        <v>304</v>
      </c>
      <c r="X40" s="36">
        <v>304</v>
      </c>
      <c r="Y40" s="36">
        <v>305</v>
      </c>
      <c r="Z40" s="36">
        <v>305</v>
      </c>
      <c r="AA40" s="36">
        <v>304</v>
      </c>
      <c r="AB40" s="36">
        <v>304</v>
      </c>
      <c r="AC40" s="36">
        <v>304</v>
      </c>
      <c r="AD40" s="36">
        <v>305</v>
      </c>
      <c r="AE40" s="36">
        <v>304</v>
      </c>
      <c r="AF40" s="58">
        <v>304</v>
      </c>
      <c r="AG40" s="69">
        <v>51</v>
      </c>
      <c r="AH40" s="80">
        <f t="shared" si="2"/>
        <v>9179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304</v>
      </c>
      <c r="D41" s="36">
        <v>304</v>
      </c>
      <c r="E41" s="36">
        <v>305</v>
      </c>
      <c r="F41" s="36">
        <v>305</v>
      </c>
      <c r="G41" s="36">
        <v>305</v>
      </c>
      <c r="H41" s="36">
        <v>305</v>
      </c>
      <c r="I41" s="36">
        <v>305</v>
      </c>
      <c r="J41" s="36">
        <v>304</v>
      </c>
      <c r="K41" s="36">
        <v>304</v>
      </c>
      <c r="L41" s="36">
        <v>305</v>
      </c>
      <c r="M41" s="36">
        <v>305</v>
      </c>
      <c r="N41" s="36">
        <v>305</v>
      </c>
      <c r="O41" s="36">
        <v>305</v>
      </c>
      <c r="P41" s="36">
        <v>304</v>
      </c>
      <c r="Q41" s="36">
        <v>305</v>
      </c>
      <c r="R41" s="36">
        <v>304</v>
      </c>
      <c r="S41" s="36">
        <v>305</v>
      </c>
      <c r="T41" s="36">
        <v>304</v>
      </c>
      <c r="U41" s="36">
        <v>305</v>
      </c>
      <c r="V41" s="36">
        <v>304</v>
      </c>
      <c r="W41" s="36">
        <v>304</v>
      </c>
      <c r="X41" s="36">
        <v>304</v>
      </c>
      <c r="Y41" s="36">
        <v>305</v>
      </c>
      <c r="Z41" s="36">
        <v>304</v>
      </c>
      <c r="AA41" s="36">
        <v>304</v>
      </c>
      <c r="AB41" s="36">
        <v>305</v>
      </c>
      <c r="AC41" s="36">
        <v>304</v>
      </c>
      <c r="AD41" s="36">
        <v>304</v>
      </c>
      <c r="AE41" s="36">
        <v>304</v>
      </c>
      <c r="AF41" s="58">
        <v>305</v>
      </c>
      <c r="AG41" s="69">
        <v>65</v>
      </c>
      <c r="AH41" s="80">
        <f t="shared" si="2"/>
        <v>9200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304</v>
      </c>
      <c r="D42" s="40">
        <v>305</v>
      </c>
      <c r="E42" s="40">
        <v>305</v>
      </c>
      <c r="F42" s="40">
        <v>304</v>
      </c>
      <c r="G42" s="40">
        <v>305</v>
      </c>
      <c r="H42" s="40">
        <v>305</v>
      </c>
      <c r="I42" s="40">
        <v>305</v>
      </c>
      <c r="J42" s="40">
        <v>305</v>
      </c>
      <c r="K42" s="40">
        <v>305</v>
      </c>
      <c r="L42" s="40">
        <v>305</v>
      </c>
      <c r="M42" s="40">
        <v>304</v>
      </c>
      <c r="N42" s="40">
        <v>305</v>
      </c>
      <c r="O42" s="40">
        <v>305</v>
      </c>
      <c r="P42" s="40">
        <v>305</v>
      </c>
      <c r="Q42" s="40">
        <v>304</v>
      </c>
      <c r="R42" s="40">
        <v>305</v>
      </c>
      <c r="S42" s="40">
        <v>305</v>
      </c>
      <c r="T42" s="40">
        <v>305</v>
      </c>
      <c r="U42" s="40">
        <v>305</v>
      </c>
      <c r="V42" s="40">
        <v>305</v>
      </c>
      <c r="W42" s="40">
        <v>305</v>
      </c>
      <c r="X42" s="40">
        <v>304</v>
      </c>
      <c r="Y42" s="40">
        <v>305</v>
      </c>
      <c r="Z42" s="40">
        <v>305</v>
      </c>
      <c r="AA42" s="40">
        <v>305</v>
      </c>
      <c r="AB42" s="40">
        <v>305</v>
      </c>
      <c r="AC42" s="40">
        <v>305</v>
      </c>
      <c r="AD42" s="40">
        <v>304</v>
      </c>
      <c r="AE42" s="40">
        <v>304</v>
      </c>
      <c r="AF42" s="60">
        <v>305</v>
      </c>
      <c r="AG42" s="71">
        <v>56</v>
      </c>
      <c r="AH42" s="81">
        <f t="shared" si="2"/>
        <v>9199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304</v>
      </c>
      <c r="D43" s="38">
        <v>305</v>
      </c>
      <c r="E43" s="38">
        <v>305</v>
      </c>
      <c r="F43" s="38">
        <v>305</v>
      </c>
      <c r="G43" s="38">
        <v>305</v>
      </c>
      <c r="H43" s="38">
        <v>304</v>
      </c>
      <c r="I43" s="38">
        <v>305</v>
      </c>
      <c r="J43" s="38">
        <v>304</v>
      </c>
      <c r="K43" s="38">
        <v>304</v>
      </c>
      <c r="L43" s="38">
        <v>304</v>
      </c>
      <c r="M43" s="38">
        <v>305</v>
      </c>
      <c r="N43" s="38">
        <v>305</v>
      </c>
      <c r="O43" s="38">
        <v>305</v>
      </c>
      <c r="P43" s="38">
        <v>304</v>
      </c>
      <c r="Q43" s="38">
        <v>305</v>
      </c>
      <c r="R43" s="38">
        <v>304</v>
      </c>
      <c r="S43" s="38">
        <v>304</v>
      </c>
      <c r="T43" s="38">
        <v>305</v>
      </c>
      <c r="U43" s="38">
        <v>304</v>
      </c>
      <c r="V43" s="38">
        <v>304</v>
      </c>
      <c r="W43" s="38">
        <v>305</v>
      </c>
      <c r="X43" s="38">
        <v>305</v>
      </c>
      <c r="Y43" s="38">
        <v>305</v>
      </c>
      <c r="Z43" s="38">
        <v>304</v>
      </c>
      <c r="AA43" s="38">
        <v>304</v>
      </c>
      <c r="AB43" s="38">
        <v>304</v>
      </c>
      <c r="AC43" s="38">
        <v>305</v>
      </c>
      <c r="AD43" s="38">
        <v>304</v>
      </c>
      <c r="AE43" s="38">
        <v>305</v>
      </c>
      <c r="AF43" s="59">
        <v>205</v>
      </c>
      <c r="AG43" s="70">
        <v>56</v>
      </c>
      <c r="AH43" s="80">
        <f t="shared" si="2"/>
        <v>9092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304</v>
      </c>
      <c r="D44" s="36">
        <v>305</v>
      </c>
      <c r="E44" s="36">
        <v>305</v>
      </c>
      <c r="F44" s="36">
        <v>305</v>
      </c>
      <c r="G44" s="36">
        <v>305</v>
      </c>
      <c r="H44" s="36">
        <v>305</v>
      </c>
      <c r="I44" s="36">
        <v>304</v>
      </c>
      <c r="J44" s="36">
        <v>304</v>
      </c>
      <c r="K44" s="36">
        <v>304</v>
      </c>
      <c r="L44" s="36">
        <v>304</v>
      </c>
      <c r="M44" s="36">
        <v>305</v>
      </c>
      <c r="N44" s="36">
        <v>305</v>
      </c>
      <c r="O44" s="36">
        <v>304</v>
      </c>
      <c r="P44" s="36">
        <v>304</v>
      </c>
      <c r="Q44" s="36">
        <v>304</v>
      </c>
      <c r="R44" s="36">
        <v>305</v>
      </c>
      <c r="S44" s="36">
        <v>305</v>
      </c>
      <c r="T44" s="36">
        <v>304</v>
      </c>
      <c r="U44" s="36">
        <v>305</v>
      </c>
      <c r="V44" s="36">
        <v>305</v>
      </c>
      <c r="W44" s="36">
        <v>304</v>
      </c>
      <c r="X44" s="36">
        <v>304</v>
      </c>
      <c r="Y44" s="36">
        <v>305</v>
      </c>
      <c r="Z44" s="36">
        <v>304</v>
      </c>
      <c r="AA44" s="36">
        <v>304</v>
      </c>
      <c r="AB44" s="36">
        <v>305</v>
      </c>
      <c r="AC44" s="36">
        <v>305</v>
      </c>
      <c r="AD44" s="36">
        <v>304</v>
      </c>
      <c r="AE44" s="36">
        <v>304</v>
      </c>
      <c r="AF44" s="58">
        <v>175</v>
      </c>
      <c r="AG44" s="69">
        <v>62</v>
      </c>
      <c r="AH44" s="80">
        <f t="shared" si="2"/>
        <v>9067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305</v>
      </c>
      <c r="D45" s="36">
        <v>304</v>
      </c>
      <c r="E45" s="36">
        <v>305</v>
      </c>
      <c r="F45" s="36">
        <v>305</v>
      </c>
      <c r="G45" s="36">
        <v>304</v>
      </c>
      <c r="H45" s="36">
        <v>304</v>
      </c>
      <c r="I45" s="36">
        <v>305</v>
      </c>
      <c r="J45" s="36">
        <v>305</v>
      </c>
      <c r="K45" s="36">
        <v>305</v>
      </c>
      <c r="L45" s="36">
        <v>304</v>
      </c>
      <c r="M45" s="36">
        <v>304</v>
      </c>
      <c r="N45" s="36">
        <v>304</v>
      </c>
      <c r="O45" s="36">
        <v>304</v>
      </c>
      <c r="P45" s="36">
        <v>305</v>
      </c>
      <c r="Q45" s="36">
        <v>304</v>
      </c>
      <c r="R45" s="36">
        <v>305</v>
      </c>
      <c r="S45" s="36">
        <v>305</v>
      </c>
      <c r="T45" s="36">
        <v>304</v>
      </c>
      <c r="U45" s="36">
        <v>305</v>
      </c>
      <c r="V45" s="36">
        <v>304</v>
      </c>
      <c r="W45" s="36">
        <v>305</v>
      </c>
      <c r="X45" s="36">
        <v>305</v>
      </c>
      <c r="Y45" s="36">
        <v>304</v>
      </c>
      <c r="Z45" s="36">
        <v>304</v>
      </c>
      <c r="AA45" s="36">
        <v>305</v>
      </c>
      <c r="AB45" s="36">
        <v>305</v>
      </c>
      <c r="AC45" s="36">
        <v>304</v>
      </c>
      <c r="AD45" s="36">
        <v>304</v>
      </c>
      <c r="AE45" s="36">
        <v>305</v>
      </c>
      <c r="AF45" s="58">
        <v>123</v>
      </c>
      <c r="AG45" s="69">
        <v>75</v>
      </c>
      <c r="AH45" s="80">
        <f t="shared" si="2"/>
        <v>9029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305</v>
      </c>
      <c r="D46" s="36">
        <v>305</v>
      </c>
      <c r="E46" s="36">
        <v>304</v>
      </c>
      <c r="F46" s="36">
        <v>305</v>
      </c>
      <c r="G46" s="36">
        <v>304</v>
      </c>
      <c r="H46" s="36">
        <v>305</v>
      </c>
      <c r="I46" s="36">
        <v>304</v>
      </c>
      <c r="J46" s="36">
        <v>305</v>
      </c>
      <c r="K46" s="36">
        <v>305</v>
      </c>
      <c r="L46" s="36">
        <v>305</v>
      </c>
      <c r="M46" s="36">
        <v>304</v>
      </c>
      <c r="N46" s="36">
        <v>304</v>
      </c>
      <c r="O46" s="36">
        <v>304</v>
      </c>
      <c r="P46" s="36">
        <v>304</v>
      </c>
      <c r="Q46" s="36">
        <v>305</v>
      </c>
      <c r="R46" s="36">
        <v>304</v>
      </c>
      <c r="S46" s="36">
        <v>304</v>
      </c>
      <c r="T46" s="36">
        <v>304</v>
      </c>
      <c r="U46" s="36">
        <v>305</v>
      </c>
      <c r="V46" s="36">
        <v>304</v>
      </c>
      <c r="W46" s="36">
        <v>305</v>
      </c>
      <c r="X46" s="36">
        <v>305</v>
      </c>
      <c r="Y46" s="36">
        <v>305</v>
      </c>
      <c r="Z46" s="36">
        <v>305</v>
      </c>
      <c r="AA46" s="36">
        <v>305</v>
      </c>
      <c r="AB46" s="36">
        <v>304</v>
      </c>
      <c r="AC46" s="36">
        <v>305</v>
      </c>
      <c r="AD46" s="36">
        <v>305</v>
      </c>
      <c r="AE46" s="36">
        <v>304</v>
      </c>
      <c r="AF46" s="58">
        <v>108</v>
      </c>
      <c r="AG46" s="69">
        <v>68</v>
      </c>
      <c r="AH46" s="80">
        <f t="shared" si="2"/>
        <v>9008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304</v>
      </c>
      <c r="D47" s="36">
        <v>304</v>
      </c>
      <c r="E47" s="36">
        <v>304</v>
      </c>
      <c r="F47" s="36">
        <v>305</v>
      </c>
      <c r="G47" s="36">
        <v>305</v>
      </c>
      <c r="H47" s="36">
        <v>305</v>
      </c>
      <c r="I47" s="36">
        <v>305</v>
      </c>
      <c r="J47" s="36">
        <v>305</v>
      </c>
      <c r="K47" s="36">
        <v>305</v>
      </c>
      <c r="L47" s="36">
        <v>305</v>
      </c>
      <c r="M47" s="36">
        <v>304</v>
      </c>
      <c r="N47" s="36">
        <v>305</v>
      </c>
      <c r="O47" s="36">
        <v>304</v>
      </c>
      <c r="P47" s="36">
        <v>305</v>
      </c>
      <c r="Q47" s="36">
        <v>305</v>
      </c>
      <c r="R47" s="36">
        <v>305</v>
      </c>
      <c r="S47" s="36">
        <v>305</v>
      </c>
      <c r="T47" s="36">
        <v>305</v>
      </c>
      <c r="U47" s="36">
        <v>305</v>
      </c>
      <c r="V47" s="36">
        <v>305</v>
      </c>
      <c r="W47" s="36">
        <v>305</v>
      </c>
      <c r="X47" s="36">
        <v>304</v>
      </c>
      <c r="Y47" s="36">
        <v>305</v>
      </c>
      <c r="Z47" s="36">
        <v>305</v>
      </c>
      <c r="AA47" s="36">
        <v>304</v>
      </c>
      <c r="AB47" s="36">
        <v>304</v>
      </c>
      <c r="AC47" s="36">
        <v>305</v>
      </c>
      <c r="AD47" s="36">
        <v>304</v>
      </c>
      <c r="AE47" s="36">
        <v>304</v>
      </c>
      <c r="AF47" s="58">
        <v>87</v>
      </c>
      <c r="AG47" s="69">
        <v>74</v>
      </c>
      <c r="AH47" s="80">
        <f t="shared" si="2"/>
        <v>8996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304</v>
      </c>
      <c r="D48" s="36">
        <v>305</v>
      </c>
      <c r="E48" s="36">
        <v>305</v>
      </c>
      <c r="F48" s="36">
        <v>304</v>
      </c>
      <c r="G48" s="36">
        <v>304</v>
      </c>
      <c r="H48" s="36">
        <v>304</v>
      </c>
      <c r="I48" s="36">
        <v>304</v>
      </c>
      <c r="J48" s="36">
        <v>305</v>
      </c>
      <c r="K48" s="36">
        <v>304</v>
      </c>
      <c r="L48" s="36">
        <v>304</v>
      </c>
      <c r="M48" s="36">
        <v>305</v>
      </c>
      <c r="N48" s="36">
        <v>304</v>
      </c>
      <c r="O48" s="36">
        <v>305</v>
      </c>
      <c r="P48" s="36">
        <v>305</v>
      </c>
      <c r="Q48" s="36">
        <v>305</v>
      </c>
      <c r="R48" s="36">
        <v>304</v>
      </c>
      <c r="S48" s="36">
        <v>304</v>
      </c>
      <c r="T48" s="36">
        <v>304</v>
      </c>
      <c r="U48" s="36">
        <v>305</v>
      </c>
      <c r="V48" s="36">
        <v>304</v>
      </c>
      <c r="W48" s="36">
        <v>304</v>
      </c>
      <c r="X48" s="36">
        <v>305</v>
      </c>
      <c r="Y48" s="36">
        <v>304</v>
      </c>
      <c r="Z48" s="36">
        <v>305</v>
      </c>
      <c r="AA48" s="36">
        <v>305</v>
      </c>
      <c r="AB48" s="36">
        <v>305</v>
      </c>
      <c r="AC48" s="36">
        <v>305</v>
      </c>
      <c r="AD48" s="36">
        <v>304</v>
      </c>
      <c r="AE48" s="36">
        <v>305</v>
      </c>
      <c r="AF48" s="58">
        <v>62</v>
      </c>
      <c r="AG48" s="69">
        <v>77</v>
      </c>
      <c r="AH48" s="80">
        <f t="shared" si="2"/>
        <v>8969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304</v>
      </c>
      <c r="D49" s="36">
        <v>304</v>
      </c>
      <c r="E49" s="36">
        <v>305</v>
      </c>
      <c r="F49" s="36">
        <v>305</v>
      </c>
      <c r="G49" s="36">
        <v>304</v>
      </c>
      <c r="H49" s="36">
        <v>305</v>
      </c>
      <c r="I49" s="36">
        <v>304</v>
      </c>
      <c r="J49" s="36">
        <v>304</v>
      </c>
      <c r="K49" s="36">
        <v>305</v>
      </c>
      <c r="L49" s="36">
        <v>305</v>
      </c>
      <c r="M49" s="36">
        <v>305</v>
      </c>
      <c r="N49" s="36">
        <v>305</v>
      </c>
      <c r="O49" s="36">
        <v>305</v>
      </c>
      <c r="P49" s="36">
        <v>304</v>
      </c>
      <c r="Q49" s="36">
        <v>304</v>
      </c>
      <c r="R49" s="36">
        <v>304</v>
      </c>
      <c r="S49" s="36">
        <v>305</v>
      </c>
      <c r="T49" s="36">
        <v>304</v>
      </c>
      <c r="U49" s="36">
        <v>305</v>
      </c>
      <c r="V49" s="36">
        <v>305</v>
      </c>
      <c r="W49" s="36">
        <v>304</v>
      </c>
      <c r="X49" s="36">
        <v>304</v>
      </c>
      <c r="Y49" s="36">
        <v>305</v>
      </c>
      <c r="Z49" s="36">
        <v>304</v>
      </c>
      <c r="AA49" s="36">
        <v>305</v>
      </c>
      <c r="AB49" s="36">
        <v>304</v>
      </c>
      <c r="AC49" s="36">
        <v>304</v>
      </c>
      <c r="AD49" s="36">
        <v>304</v>
      </c>
      <c r="AE49" s="36">
        <v>305</v>
      </c>
      <c r="AF49" s="58">
        <v>50</v>
      </c>
      <c r="AG49" s="69">
        <v>81</v>
      </c>
      <c r="AH49" s="80">
        <f t="shared" si="2"/>
        <v>8961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304</v>
      </c>
      <c r="D50" s="41">
        <v>305</v>
      </c>
      <c r="E50" s="41">
        <v>305</v>
      </c>
      <c r="F50" s="41">
        <v>305</v>
      </c>
      <c r="G50" s="41">
        <v>305</v>
      </c>
      <c r="H50" s="41">
        <v>304</v>
      </c>
      <c r="I50" s="41">
        <v>304</v>
      </c>
      <c r="J50" s="41">
        <v>304</v>
      </c>
      <c r="K50" s="41">
        <v>304</v>
      </c>
      <c r="L50" s="41">
        <v>305</v>
      </c>
      <c r="M50" s="41">
        <v>305</v>
      </c>
      <c r="N50" s="41">
        <v>304</v>
      </c>
      <c r="O50" s="41">
        <v>304</v>
      </c>
      <c r="P50" s="41">
        <v>305</v>
      </c>
      <c r="Q50" s="41">
        <v>303</v>
      </c>
      <c r="R50" s="41">
        <v>304</v>
      </c>
      <c r="S50" s="41">
        <v>305</v>
      </c>
      <c r="T50" s="41">
        <v>304</v>
      </c>
      <c r="U50" s="41">
        <v>304</v>
      </c>
      <c r="V50" s="41">
        <v>304</v>
      </c>
      <c r="W50" s="41">
        <v>305</v>
      </c>
      <c r="X50" s="41">
        <v>304</v>
      </c>
      <c r="Y50" s="41">
        <v>304</v>
      </c>
      <c r="Z50" s="41">
        <v>304</v>
      </c>
      <c r="AA50" s="41">
        <v>305</v>
      </c>
      <c r="AB50" s="41">
        <v>304</v>
      </c>
      <c r="AC50" s="41">
        <v>304</v>
      </c>
      <c r="AD50" s="41">
        <v>304</v>
      </c>
      <c r="AE50" s="41">
        <v>305</v>
      </c>
      <c r="AF50" s="61">
        <v>40</v>
      </c>
      <c r="AG50" s="72">
        <v>85</v>
      </c>
      <c r="AH50" s="84">
        <f t="shared" si="2"/>
        <v>8951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305</v>
      </c>
      <c r="D51" s="30">
        <v>305</v>
      </c>
      <c r="E51" s="30">
        <v>304</v>
      </c>
      <c r="F51" s="30">
        <v>305</v>
      </c>
      <c r="G51" s="30">
        <v>304</v>
      </c>
      <c r="H51" s="30">
        <v>304</v>
      </c>
      <c r="I51" s="30">
        <v>305</v>
      </c>
      <c r="J51" s="30">
        <v>304</v>
      </c>
      <c r="K51" s="30">
        <v>305</v>
      </c>
      <c r="L51" s="30">
        <v>305</v>
      </c>
      <c r="M51" s="30">
        <v>305</v>
      </c>
      <c r="N51" s="30">
        <v>305</v>
      </c>
      <c r="O51" s="30">
        <v>304</v>
      </c>
      <c r="P51" s="30">
        <v>305</v>
      </c>
      <c r="Q51" s="30">
        <v>304</v>
      </c>
      <c r="R51" s="30">
        <v>304</v>
      </c>
      <c r="S51" s="30">
        <v>304</v>
      </c>
      <c r="T51" s="30">
        <v>305</v>
      </c>
      <c r="U51" s="30">
        <v>304</v>
      </c>
      <c r="V51" s="30">
        <v>304</v>
      </c>
      <c r="W51" s="30">
        <v>305</v>
      </c>
      <c r="X51" s="30">
        <v>304</v>
      </c>
      <c r="Y51" s="30">
        <v>305</v>
      </c>
      <c r="Z51" s="30">
        <v>304</v>
      </c>
      <c r="AA51" s="30">
        <v>305</v>
      </c>
      <c r="AB51" s="30">
        <v>304</v>
      </c>
      <c r="AC51" s="30">
        <v>305</v>
      </c>
      <c r="AD51" s="30">
        <v>305</v>
      </c>
      <c r="AE51" s="30">
        <v>305</v>
      </c>
      <c r="AF51" s="53">
        <v>50</v>
      </c>
      <c r="AG51" s="64">
        <v>80</v>
      </c>
      <c r="AH51" s="83">
        <f t="shared" si="2"/>
        <v>8962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305</v>
      </c>
      <c r="D52" s="30">
        <v>305</v>
      </c>
      <c r="E52" s="30">
        <v>305</v>
      </c>
      <c r="F52" s="30">
        <v>304</v>
      </c>
      <c r="G52" s="30">
        <v>304</v>
      </c>
      <c r="H52" s="30">
        <v>305</v>
      </c>
      <c r="I52" s="30">
        <v>304</v>
      </c>
      <c r="J52" s="30">
        <v>304</v>
      </c>
      <c r="K52" s="30">
        <v>305</v>
      </c>
      <c r="L52" s="30">
        <v>304</v>
      </c>
      <c r="M52" s="30">
        <v>305</v>
      </c>
      <c r="N52" s="30">
        <v>305</v>
      </c>
      <c r="O52" s="30">
        <v>305</v>
      </c>
      <c r="P52" s="30">
        <v>304</v>
      </c>
      <c r="Q52" s="30">
        <v>305</v>
      </c>
      <c r="R52" s="30">
        <v>304</v>
      </c>
      <c r="S52" s="30">
        <v>304</v>
      </c>
      <c r="T52" s="30">
        <v>305</v>
      </c>
      <c r="U52" s="30">
        <v>304</v>
      </c>
      <c r="V52" s="30">
        <v>304</v>
      </c>
      <c r="W52" s="30">
        <v>304</v>
      </c>
      <c r="X52" s="30">
        <v>304</v>
      </c>
      <c r="Y52" s="30">
        <v>305</v>
      </c>
      <c r="Z52" s="30">
        <v>304</v>
      </c>
      <c r="AA52" s="30">
        <v>304</v>
      </c>
      <c r="AB52" s="30">
        <v>304</v>
      </c>
      <c r="AC52" s="30">
        <v>304</v>
      </c>
      <c r="AD52" s="30">
        <v>304</v>
      </c>
      <c r="AE52" s="30">
        <v>305</v>
      </c>
      <c r="AF52" s="53">
        <v>65</v>
      </c>
      <c r="AG52" s="64">
        <v>85</v>
      </c>
      <c r="AH52" s="80">
        <f t="shared" si="2"/>
        <v>8978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304</v>
      </c>
      <c r="D53" s="30">
        <v>304</v>
      </c>
      <c r="E53" s="30">
        <v>304</v>
      </c>
      <c r="F53" s="30">
        <v>304</v>
      </c>
      <c r="G53" s="30">
        <v>305</v>
      </c>
      <c r="H53" s="30">
        <v>304</v>
      </c>
      <c r="I53" s="30">
        <v>304</v>
      </c>
      <c r="J53" s="30">
        <v>305</v>
      </c>
      <c r="K53" s="30">
        <v>305</v>
      </c>
      <c r="L53" s="30">
        <v>304</v>
      </c>
      <c r="M53" s="30">
        <v>305</v>
      </c>
      <c r="N53" s="30">
        <v>305</v>
      </c>
      <c r="O53" s="30">
        <v>305</v>
      </c>
      <c r="P53" s="30">
        <v>304</v>
      </c>
      <c r="Q53" s="30">
        <v>304</v>
      </c>
      <c r="R53" s="30">
        <v>305</v>
      </c>
      <c r="S53" s="30">
        <v>305</v>
      </c>
      <c r="T53" s="30">
        <v>304</v>
      </c>
      <c r="U53" s="30">
        <v>304</v>
      </c>
      <c r="V53" s="30">
        <v>305</v>
      </c>
      <c r="W53" s="30">
        <v>305</v>
      </c>
      <c r="X53" s="30">
        <v>305</v>
      </c>
      <c r="Y53" s="30">
        <v>305</v>
      </c>
      <c r="Z53" s="30">
        <v>304</v>
      </c>
      <c r="AA53" s="30">
        <v>304</v>
      </c>
      <c r="AB53" s="30">
        <v>305</v>
      </c>
      <c r="AC53" s="30">
        <v>305</v>
      </c>
      <c r="AD53" s="30">
        <v>304</v>
      </c>
      <c r="AE53" s="30">
        <v>304</v>
      </c>
      <c r="AF53" s="53">
        <v>59</v>
      </c>
      <c r="AG53" s="64">
        <v>88</v>
      </c>
      <c r="AH53" s="80">
        <f t="shared" si="2"/>
        <v>8977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305</v>
      </c>
      <c r="D54" s="43">
        <v>305</v>
      </c>
      <c r="E54" s="43">
        <v>305</v>
      </c>
      <c r="F54" s="43">
        <v>304</v>
      </c>
      <c r="G54" s="43">
        <v>304</v>
      </c>
      <c r="H54" s="43">
        <v>304</v>
      </c>
      <c r="I54" s="43">
        <v>305</v>
      </c>
      <c r="J54" s="43">
        <v>305</v>
      </c>
      <c r="K54" s="43">
        <v>305</v>
      </c>
      <c r="L54" s="43">
        <v>305</v>
      </c>
      <c r="M54" s="43">
        <v>304</v>
      </c>
      <c r="N54" s="43">
        <v>304</v>
      </c>
      <c r="O54" s="43">
        <v>304</v>
      </c>
      <c r="P54" s="43">
        <v>304</v>
      </c>
      <c r="Q54" s="43">
        <v>305</v>
      </c>
      <c r="R54" s="43">
        <v>305</v>
      </c>
      <c r="S54" s="43">
        <v>305</v>
      </c>
      <c r="T54" s="43">
        <v>305</v>
      </c>
      <c r="U54" s="43">
        <v>305</v>
      </c>
      <c r="V54" s="43">
        <v>304</v>
      </c>
      <c r="W54" s="43">
        <v>305</v>
      </c>
      <c r="X54" s="43">
        <v>304</v>
      </c>
      <c r="Y54" s="43">
        <v>305</v>
      </c>
      <c r="Z54" s="43">
        <v>304</v>
      </c>
      <c r="AA54" s="43">
        <v>305</v>
      </c>
      <c r="AB54" s="43">
        <v>304</v>
      </c>
      <c r="AC54" s="43">
        <v>304</v>
      </c>
      <c r="AD54" s="43">
        <v>304</v>
      </c>
      <c r="AE54" s="43">
        <v>305</v>
      </c>
      <c r="AF54" s="62">
        <v>60</v>
      </c>
      <c r="AG54" s="73">
        <v>82</v>
      </c>
      <c r="AH54" s="85">
        <f t="shared" si="2"/>
        <v>8974</v>
      </c>
      <c r="AI54" s="63">
        <f>SUM(AH7:AH54)</f>
        <v>436675</v>
      </c>
    </row>
    <row r="55" spans="1:35" s="1" customFormat="1" ht="20.25" customHeight="1" thickBot="1" x14ac:dyDescent="0.2">
      <c r="B55" s="19" t="s">
        <v>1</v>
      </c>
      <c r="C55" s="28">
        <f>SUM(C7:C54)</f>
        <v>14405</v>
      </c>
      <c r="D55" s="29">
        <f t="shared" ref="D55:AF55" si="3">SUM(D7:D54)</f>
        <v>14578</v>
      </c>
      <c r="E55" s="29">
        <f t="shared" si="3"/>
        <v>14589</v>
      </c>
      <c r="F55" s="29">
        <f t="shared" si="3"/>
        <v>14617</v>
      </c>
      <c r="G55" s="29">
        <f t="shared" si="3"/>
        <v>14606</v>
      </c>
      <c r="H55" s="29">
        <f t="shared" si="3"/>
        <v>14603</v>
      </c>
      <c r="I55" s="29">
        <f t="shared" si="3"/>
        <v>14611</v>
      </c>
      <c r="J55" s="29">
        <f t="shared" si="3"/>
        <v>14443</v>
      </c>
      <c r="K55" s="29">
        <f t="shared" si="3"/>
        <v>14529</v>
      </c>
      <c r="L55" s="29">
        <f t="shared" si="3"/>
        <v>14583</v>
      </c>
      <c r="M55" s="29">
        <f t="shared" si="3"/>
        <v>14612</v>
      </c>
      <c r="N55" s="29">
        <f t="shared" si="3"/>
        <v>14624</v>
      </c>
      <c r="O55" s="29">
        <f t="shared" si="3"/>
        <v>14517</v>
      </c>
      <c r="P55" s="29">
        <f t="shared" si="3"/>
        <v>14234</v>
      </c>
      <c r="Q55" s="29">
        <f t="shared" si="3"/>
        <v>14534</v>
      </c>
      <c r="R55" s="29">
        <f t="shared" si="3"/>
        <v>14551</v>
      </c>
      <c r="S55" s="29">
        <f t="shared" si="3"/>
        <v>14538</v>
      </c>
      <c r="T55" s="29">
        <f t="shared" si="3"/>
        <v>14605</v>
      </c>
      <c r="U55" s="29">
        <f t="shared" si="3"/>
        <v>14619</v>
      </c>
      <c r="V55" s="29">
        <f t="shared" si="3"/>
        <v>14610</v>
      </c>
      <c r="W55" s="29">
        <f t="shared" si="3"/>
        <v>14573</v>
      </c>
      <c r="X55" s="29">
        <f t="shared" si="3"/>
        <v>14585</v>
      </c>
      <c r="Y55" s="29">
        <f t="shared" si="3"/>
        <v>14615</v>
      </c>
      <c r="Z55" s="29">
        <f t="shared" si="3"/>
        <v>14614</v>
      </c>
      <c r="AA55" s="29">
        <f t="shared" si="3"/>
        <v>14611</v>
      </c>
      <c r="AB55" s="29">
        <f t="shared" si="3"/>
        <v>14613</v>
      </c>
      <c r="AC55" s="29">
        <f t="shared" si="3"/>
        <v>14588</v>
      </c>
      <c r="AD55" s="29">
        <f t="shared" si="3"/>
        <v>14608</v>
      </c>
      <c r="AE55" s="29">
        <f t="shared" si="3"/>
        <v>14611</v>
      </c>
      <c r="AF55" s="29">
        <f t="shared" si="3"/>
        <v>11096</v>
      </c>
      <c r="AG55" s="29">
        <f>SUM(AG7:AG54)</f>
        <v>3153</v>
      </c>
      <c r="AH55" s="74">
        <f>SUM(C55:AG55)</f>
        <v>436675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8313</v>
      </c>
      <c r="D57" s="45">
        <f t="shared" si="4"/>
        <v>8486</v>
      </c>
      <c r="E57" s="45">
        <f t="shared" si="4"/>
        <v>8500</v>
      </c>
      <c r="F57" s="45">
        <f t="shared" si="4"/>
        <v>8526</v>
      </c>
      <c r="G57" s="45">
        <f t="shared" si="4"/>
        <v>8518</v>
      </c>
      <c r="H57" s="45">
        <f t="shared" si="4"/>
        <v>8519</v>
      </c>
      <c r="I57" s="45">
        <f t="shared" si="4"/>
        <v>0</v>
      </c>
      <c r="J57" s="45">
        <f t="shared" si="4"/>
        <v>8353</v>
      </c>
      <c r="K57" s="45">
        <f t="shared" si="4"/>
        <v>8439</v>
      </c>
      <c r="L57" s="44">
        <f t="shared" si="4"/>
        <v>8490</v>
      </c>
      <c r="M57" s="76">
        <f t="shared" si="4"/>
        <v>8522</v>
      </c>
      <c r="N57" s="76">
        <f t="shared" si="4"/>
        <v>8533</v>
      </c>
      <c r="O57" s="76">
        <f t="shared" si="4"/>
        <v>8427</v>
      </c>
      <c r="P57" s="76">
        <f t="shared" si="4"/>
        <v>0</v>
      </c>
      <c r="Q57" s="76">
        <f t="shared" si="4"/>
        <v>0</v>
      </c>
      <c r="R57" s="76">
        <f t="shared" si="4"/>
        <v>8457</v>
      </c>
      <c r="S57" s="76">
        <f t="shared" si="4"/>
        <v>8449</v>
      </c>
      <c r="T57" s="76">
        <f t="shared" si="4"/>
        <v>8510</v>
      </c>
      <c r="U57" s="76">
        <f t="shared" si="4"/>
        <v>8532</v>
      </c>
      <c r="V57" s="76">
        <f t="shared" si="4"/>
        <v>8519</v>
      </c>
      <c r="W57" s="76">
        <f t="shared" si="4"/>
        <v>0</v>
      </c>
      <c r="X57" s="76">
        <f t="shared" si="4"/>
        <v>8498</v>
      </c>
      <c r="Y57" s="76">
        <f t="shared" si="4"/>
        <v>0</v>
      </c>
      <c r="Z57" s="76">
        <f t="shared" si="4"/>
        <v>8524</v>
      </c>
      <c r="AA57" s="76">
        <f t="shared" si="4"/>
        <v>8524</v>
      </c>
      <c r="AB57" s="76">
        <f t="shared" si="4"/>
        <v>8525</v>
      </c>
      <c r="AC57" s="76">
        <f t="shared" si="4"/>
        <v>8500</v>
      </c>
      <c r="AD57" s="76">
        <f t="shared" si="4"/>
        <v>0</v>
      </c>
      <c r="AE57" s="76">
        <f t="shared" si="4"/>
        <v>8522</v>
      </c>
      <c r="AF57" s="76">
        <f t="shared" si="4"/>
        <v>5990</v>
      </c>
      <c r="AG57" s="76">
        <f t="shared" si="4"/>
        <v>1663</v>
      </c>
      <c r="AH57" s="20">
        <f>SUM(C57:AG57)</f>
        <v>202839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6092</v>
      </c>
      <c r="D58" s="47">
        <f t="shared" si="5"/>
        <v>6092</v>
      </c>
      <c r="E58" s="47">
        <f t="shared" si="5"/>
        <v>6089</v>
      </c>
      <c r="F58" s="47">
        <f t="shared" si="5"/>
        <v>6091</v>
      </c>
      <c r="G58" s="47">
        <f t="shared" si="5"/>
        <v>6088</v>
      </c>
      <c r="H58" s="47">
        <f t="shared" si="5"/>
        <v>6084</v>
      </c>
      <c r="I58" s="47">
        <f t="shared" si="5"/>
        <v>14611</v>
      </c>
      <c r="J58" s="47">
        <f t="shared" si="5"/>
        <v>6090</v>
      </c>
      <c r="K58" s="47">
        <f t="shared" si="5"/>
        <v>6090</v>
      </c>
      <c r="L58" s="46">
        <f t="shared" si="5"/>
        <v>6093</v>
      </c>
      <c r="M58" s="46">
        <f t="shared" si="5"/>
        <v>6090</v>
      </c>
      <c r="N58" s="46">
        <f t="shared" si="5"/>
        <v>6091</v>
      </c>
      <c r="O58" s="46">
        <f t="shared" si="5"/>
        <v>6090</v>
      </c>
      <c r="P58" s="46">
        <f t="shared" si="5"/>
        <v>14234</v>
      </c>
      <c r="Q58" s="46">
        <f t="shared" si="5"/>
        <v>14534</v>
      </c>
      <c r="R58" s="46">
        <f t="shared" si="5"/>
        <v>6094</v>
      </c>
      <c r="S58" s="77">
        <f t="shared" si="5"/>
        <v>6089</v>
      </c>
      <c r="T58" s="77">
        <f t="shared" si="5"/>
        <v>6095</v>
      </c>
      <c r="U58" s="77">
        <f t="shared" si="5"/>
        <v>6087</v>
      </c>
      <c r="V58" s="77">
        <f t="shared" si="5"/>
        <v>6091</v>
      </c>
      <c r="W58" s="77">
        <f t="shared" si="5"/>
        <v>14573</v>
      </c>
      <c r="X58" s="77">
        <f t="shared" si="5"/>
        <v>6087</v>
      </c>
      <c r="Y58" s="77">
        <f t="shared" si="5"/>
        <v>14615</v>
      </c>
      <c r="Z58" s="77">
        <f t="shared" si="5"/>
        <v>6090</v>
      </c>
      <c r="AA58" s="77">
        <f t="shared" si="5"/>
        <v>6087</v>
      </c>
      <c r="AB58" s="77">
        <f t="shared" si="5"/>
        <v>6088</v>
      </c>
      <c r="AC58" s="77">
        <f t="shared" si="5"/>
        <v>6088</v>
      </c>
      <c r="AD58" s="77">
        <f t="shared" si="5"/>
        <v>14608</v>
      </c>
      <c r="AE58" s="77">
        <f t="shared" si="5"/>
        <v>6089</v>
      </c>
      <c r="AF58" s="77">
        <f t="shared" si="5"/>
        <v>5106</v>
      </c>
      <c r="AG58" s="77">
        <f t="shared" si="5"/>
        <v>1490</v>
      </c>
      <c r="AH58" s="20">
        <f>SUM(C58:AG58)</f>
        <v>233836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14405</v>
      </c>
      <c r="D59" s="27">
        <f t="shared" si="6"/>
        <v>14578</v>
      </c>
      <c r="E59" s="27">
        <f t="shared" si="6"/>
        <v>14589</v>
      </c>
      <c r="F59" s="27">
        <f t="shared" si="6"/>
        <v>14617</v>
      </c>
      <c r="G59" s="27">
        <f t="shared" si="6"/>
        <v>14606</v>
      </c>
      <c r="H59" s="27">
        <f t="shared" si="6"/>
        <v>14603</v>
      </c>
      <c r="I59" s="27">
        <f t="shared" si="6"/>
        <v>14611</v>
      </c>
      <c r="J59" s="27">
        <f t="shared" si="6"/>
        <v>14443</v>
      </c>
      <c r="K59" s="27">
        <f t="shared" si="6"/>
        <v>14529</v>
      </c>
      <c r="L59" s="20">
        <f t="shared" si="6"/>
        <v>14583</v>
      </c>
      <c r="M59" s="20">
        <f t="shared" si="6"/>
        <v>14612</v>
      </c>
      <c r="N59" s="20">
        <f t="shared" si="6"/>
        <v>14624</v>
      </c>
      <c r="O59" s="20">
        <f t="shared" si="6"/>
        <v>14517</v>
      </c>
      <c r="P59" s="20">
        <f t="shared" si="6"/>
        <v>14234</v>
      </c>
      <c r="Q59" s="20">
        <f t="shared" si="6"/>
        <v>14534</v>
      </c>
      <c r="R59" s="20">
        <f t="shared" si="6"/>
        <v>14551</v>
      </c>
      <c r="S59" s="20">
        <f t="shared" si="6"/>
        <v>14538</v>
      </c>
      <c r="T59" s="20">
        <f t="shared" si="6"/>
        <v>14605</v>
      </c>
      <c r="U59" s="20">
        <f t="shared" si="6"/>
        <v>14619</v>
      </c>
      <c r="V59" s="20">
        <f t="shared" si="6"/>
        <v>14610</v>
      </c>
      <c r="W59" s="20">
        <f t="shared" si="6"/>
        <v>14573</v>
      </c>
      <c r="X59" s="20">
        <f t="shared" si="6"/>
        <v>14585</v>
      </c>
      <c r="Y59" s="20">
        <f t="shared" si="6"/>
        <v>14615</v>
      </c>
      <c r="Z59" s="20">
        <f t="shared" si="6"/>
        <v>14614</v>
      </c>
      <c r="AA59" s="20">
        <f t="shared" si="6"/>
        <v>14611</v>
      </c>
      <c r="AB59" s="20">
        <f t="shared" si="6"/>
        <v>14613</v>
      </c>
      <c r="AC59" s="20">
        <f t="shared" si="6"/>
        <v>14588</v>
      </c>
      <c r="AD59" s="20">
        <f t="shared" si="6"/>
        <v>14608</v>
      </c>
      <c r="AE59" s="20">
        <f t="shared" si="6"/>
        <v>14611</v>
      </c>
      <c r="AF59" s="20">
        <f t="shared" si="6"/>
        <v>11096</v>
      </c>
      <c r="AG59" s="20">
        <f t="shared" si="6"/>
        <v>3153</v>
      </c>
      <c r="AH59" s="20">
        <f>AH57+AH58</f>
        <v>436675</v>
      </c>
    </row>
  </sheetData>
  <mergeCells count="1">
    <mergeCell ref="E3:F3"/>
  </mergeCells>
  <phoneticPr fontId="12"/>
  <conditionalFormatting sqref="C5:C55">
    <cfRule type="expression" dxfId="29" priority="3" stopIfTrue="1">
      <formula>C$4=2</formula>
    </cfRule>
  </conditionalFormatting>
  <conditionalFormatting sqref="D7:D55">
    <cfRule type="expression" dxfId="28" priority="2" stopIfTrue="1">
      <formula>D$4=2</formula>
    </cfRule>
  </conditionalFormatting>
  <conditionalFormatting sqref="D5:AF6">
    <cfRule type="expression" dxfId="27" priority="4" stopIfTrue="1">
      <formula>D$4=2</formula>
    </cfRule>
  </conditionalFormatting>
  <conditionalFormatting sqref="E7:AF54 E55:AG55">
    <cfRule type="expression" dxfId="26" priority="5" stopIfTrue="1">
      <formula>E$4=2</formula>
    </cfRule>
  </conditionalFormatting>
  <conditionalFormatting sqref="AG5:AG54">
    <cfRule type="expression" dxfId="25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9893-19DC-4189-8A6F-0C3DB65F94F1}">
  <sheetPr codeName="Sheet8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7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hidden="1" customWidth="1" outlineLevel="1" collapsed="1"/>
    <col min="34" max="34" width="8.5" style="20" customWidth="1" collapsed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45962</v>
      </c>
      <c r="C3" s="6"/>
      <c r="D3" s="75">
        <f>EDATE(B3,0)</f>
        <v>45962</v>
      </c>
      <c r="E3" s="86">
        <f>EDATE(B3,1)-1</f>
        <v>45991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2</v>
      </c>
      <c r="E4" s="6">
        <v>2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2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2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2</v>
      </c>
      <c r="Z4" s="6">
        <v>2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2</v>
      </c>
      <c r="AG4" s="6">
        <v>1</v>
      </c>
      <c r="AH4" s="26" t="s">
        <v>0</v>
      </c>
    </row>
    <row r="5" spans="1:34" s="7" customFormat="1" ht="20.25" customHeight="1" x14ac:dyDescent="0.15">
      <c r="B5" s="8"/>
      <c r="C5" s="9">
        <f>$B$3</f>
        <v>45962</v>
      </c>
      <c r="D5" s="10">
        <f>C5+1</f>
        <v>45963</v>
      </c>
      <c r="E5" s="10">
        <f t="shared" ref="E5:AD5" si="0">D5+1</f>
        <v>45964</v>
      </c>
      <c r="F5" s="10">
        <f t="shared" si="0"/>
        <v>45965</v>
      </c>
      <c r="G5" s="10">
        <f t="shared" si="0"/>
        <v>45966</v>
      </c>
      <c r="H5" s="10">
        <f t="shared" si="0"/>
        <v>45967</v>
      </c>
      <c r="I5" s="10">
        <f t="shared" si="0"/>
        <v>45968</v>
      </c>
      <c r="J5" s="10">
        <f t="shared" si="0"/>
        <v>45969</v>
      </c>
      <c r="K5" s="10">
        <f t="shared" si="0"/>
        <v>45970</v>
      </c>
      <c r="L5" s="10">
        <f t="shared" si="0"/>
        <v>45971</v>
      </c>
      <c r="M5" s="10">
        <f t="shared" si="0"/>
        <v>45972</v>
      </c>
      <c r="N5" s="10">
        <f t="shared" si="0"/>
        <v>45973</v>
      </c>
      <c r="O5" s="10">
        <f t="shared" si="0"/>
        <v>45974</v>
      </c>
      <c r="P5" s="10">
        <f t="shared" si="0"/>
        <v>45975</v>
      </c>
      <c r="Q5" s="10">
        <f t="shared" si="0"/>
        <v>45976</v>
      </c>
      <c r="R5" s="10">
        <f t="shared" si="0"/>
        <v>45977</v>
      </c>
      <c r="S5" s="10">
        <f t="shared" si="0"/>
        <v>45978</v>
      </c>
      <c r="T5" s="10">
        <f t="shared" si="0"/>
        <v>45979</v>
      </c>
      <c r="U5" s="10">
        <f t="shared" si="0"/>
        <v>45980</v>
      </c>
      <c r="V5" s="10">
        <f t="shared" si="0"/>
        <v>45981</v>
      </c>
      <c r="W5" s="10">
        <f t="shared" si="0"/>
        <v>45982</v>
      </c>
      <c r="X5" s="10">
        <f t="shared" si="0"/>
        <v>45983</v>
      </c>
      <c r="Y5" s="10">
        <f t="shared" si="0"/>
        <v>45984</v>
      </c>
      <c r="Z5" s="10">
        <f t="shared" si="0"/>
        <v>45985</v>
      </c>
      <c r="AA5" s="10">
        <f t="shared" si="0"/>
        <v>45986</v>
      </c>
      <c r="AB5" s="10">
        <f t="shared" si="0"/>
        <v>45987</v>
      </c>
      <c r="AC5" s="10">
        <f t="shared" si="0"/>
        <v>45988</v>
      </c>
      <c r="AD5" s="10">
        <f t="shared" si="0"/>
        <v>45989</v>
      </c>
      <c r="AE5" s="10">
        <f>AD5+1</f>
        <v>45990</v>
      </c>
      <c r="AF5" s="51">
        <f>AE5+1</f>
        <v>45991</v>
      </c>
      <c r="AG5" s="49">
        <f>AF5+1</f>
        <v>45992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7</v>
      </c>
      <c r="D6" s="12">
        <f t="shared" si="1"/>
        <v>1</v>
      </c>
      <c r="E6" s="12">
        <f t="shared" si="1"/>
        <v>2</v>
      </c>
      <c r="F6" s="12">
        <f t="shared" si="1"/>
        <v>3</v>
      </c>
      <c r="G6" s="12">
        <f t="shared" si="1"/>
        <v>4</v>
      </c>
      <c r="H6" s="12">
        <f t="shared" si="1"/>
        <v>5</v>
      </c>
      <c r="I6" s="12">
        <f t="shared" si="1"/>
        <v>6</v>
      </c>
      <c r="J6" s="12">
        <f t="shared" si="1"/>
        <v>7</v>
      </c>
      <c r="K6" s="12">
        <f t="shared" si="1"/>
        <v>1</v>
      </c>
      <c r="L6" s="12">
        <f t="shared" si="1"/>
        <v>2</v>
      </c>
      <c r="M6" s="12">
        <f t="shared" si="1"/>
        <v>3</v>
      </c>
      <c r="N6" s="12">
        <f t="shared" si="1"/>
        <v>4</v>
      </c>
      <c r="O6" s="12">
        <f t="shared" si="1"/>
        <v>5</v>
      </c>
      <c r="P6" s="12">
        <f t="shared" si="1"/>
        <v>6</v>
      </c>
      <c r="Q6" s="12">
        <f t="shared" si="1"/>
        <v>7</v>
      </c>
      <c r="R6" s="12">
        <f t="shared" si="1"/>
        <v>1</v>
      </c>
      <c r="S6" s="12">
        <f t="shared" si="1"/>
        <v>2</v>
      </c>
      <c r="T6" s="12">
        <f t="shared" si="1"/>
        <v>3</v>
      </c>
      <c r="U6" s="12">
        <f t="shared" si="1"/>
        <v>4</v>
      </c>
      <c r="V6" s="12">
        <f t="shared" si="1"/>
        <v>5</v>
      </c>
      <c r="W6" s="12">
        <f t="shared" si="1"/>
        <v>6</v>
      </c>
      <c r="X6" s="12">
        <f t="shared" si="1"/>
        <v>7</v>
      </c>
      <c r="Y6" s="12">
        <f t="shared" si="1"/>
        <v>1</v>
      </c>
      <c r="Z6" s="12">
        <f t="shared" si="1"/>
        <v>2</v>
      </c>
      <c r="AA6" s="12">
        <f t="shared" si="1"/>
        <v>3</v>
      </c>
      <c r="AB6" s="12">
        <f t="shared" si="1"/>
        <v>4</v>
      </c>
      <c r="AC6" s="12">
        <f t="shared" si="1"/>
        <v>5</v>
      </c>
      <c r="AD6" s="12">
        <f t="shared" si="1"/>
        <v>6</v>
      </c>
      <c r="AE6" s="12">
        <f t="shared" si="1"/>
        <v>7</v>
      </c>
      <c r="AF6" s="52">
        <f t="shared" si="1"/>
        <v>1</v>
      </c>
      <c r="AG6" s="50">
        <f t="shared" si="1"/>
        <v>2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18</v>
      </c>
      <c r="D7" s="30">
        <v>3</v>
      </c>
      <c r="E7" s="30">
        <v>2</v>
      </c>
      <c r="F7" s="30">
        <v>3</v>
      </c>
      <c r="G7" s="30">
        <v>10</v>
      </c>
      <c r="H7" s="30">
        <v>13</v>
      </c>
      <c r="I7" s="30">
        <v>7</v>
      </c>
      <c r="J7" s="30">
        <v>13</v>
      </c>
      <c r="K7" s="30">
        <v>11</v>
      </c>
      <c r="L7" s="30">
        <v>15</v>
      </c>
      <c r="M7" s="30">
        <v>1</v>
      </c>
      <c r="N7" s="30">
        <v>166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53">
        <v>0</v>
      </c>
      <c r="AG7" s="64"/>
      <c r="AH7" s="80">
        <f>SUM(C7:AG7)</f>
        <v>262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21</v>
      </c>
      <c r="D8" s="30">
        <v>12</v>
      </c>
      <c r="E8" s="30">
        <v>15</v>
      </c>
      <c r="F8" s="30">
        <v>1</v>
      </c>
      <c r="G8" s="30">
        <v>7</v>
      </c>
      <c r="H8" s="30">
        <v>6</v>
      </c>
      <c r="I8" s="30">
        <v>10</v>
      </c>
      <c r="J8" s="30">
        <v>14</v>
      </c>
      <c r="K8" s="30">
        <v>14</v>
      </c>
      <c r="L8" s="30">
        <v>17</v>
      </c>
      <c r="M8" s="30">
        <v>20</v>
      </c>
      <c r="N8" s="30">
        <v>163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53">
        <v>0</v>
      </c>
      <c r="AG8" s="64"/>
      <c r="AH8" s="80">
        <f t="shared" ref="AH8:AH54" si="2">SUM(C8:AG8)</f>
        <v>300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16</v>
      </c>
      <c r="D9" s="30">
        <v>12</v>
      </c>
      <c r="E9" s="30">
        <v>5</v>
      </c>
      <c r="F9" s="30">
        <v>4</v>
      </c>
      <c r="G9" s="30">
        <v>6</v>
      </c>
      <c r="H9" s="30">
        <v>11</v>
      </c>
      <c r="I9" s="30">
        <v>3</v>
      </c>
      <c r="J9" s="30">
        <v>20</v>
      </c>
      <c r="K9" s="30">
        <v>19</v>
      </c>
      <c r="L9" s="30">
        <v>19</v>
      </c>
      <c r="M9" s="30">
        <v>0</v>
      </c>
      <c r="N9" s="30">
        <v>175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53">
        <v>0</v>
      </c>
      <c r="AG9" s="64"/>
      <c r="AH9" s="80">
        <f t="shared" si="2"/>
        <v>290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25</v>
      </c>
      <c r="D10" s="30">
        <v>14</v>
      </c>
      <c r="E10" s="30">
        <v>6</v>
      </c>
      <c r="F10" s="30">
        <v>0</v>
      </c>
      <c r="G10" s="30">
        <v>1</v>
      </c>
      <c r="H10" s="30">
        <v>8</v>
      </c>
      <c r="I10" s="30">
        <v>12</v>
      </c>
      <c r="J10" s="30">
        <v>21</v>
      </c>
      <c r="K10" s="30">
        <v>11</v>
      </c>
      <c r="L10" s="30">
        <v>1</v>
      </c>
      <c r="M10" s="30">
        <v>6</v>
      </c>
      <c r="N10" s="30">
        <v>165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53">
        <v>0</v>
      </c>
      <c r="AG10" s="64"/>
      <c r="AH10" s="80">
        <f t="shared" si="2"/>
        <v>270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17</v>
      </c>
      <c r="D11" s="30">
        <v>0</v>
      </c>
      <c r="E11" s="30">
        <v>10</v>
      </c>
      <c r="F11" s="30">
        <v>3</v>
      </c>
      <c r="G11" s="30">
        <v>7</v>
      </c>
      <c r="H11" s="30">
        <v>6</v>
      </c>
      <c r="I11" s="30">
        <v>7</v>
      </c>
      <c r="J11" s="30">
        <v>4</v>
      </c>
      <c r="K11" s="30">
        <v>14</v>
      </c>
      <c r="L11" s="30">
        <v>16</v>
      </c>
      <c r="M11" s="30">
        <v>7</v>
      </c>
      <c r="N11" s="30">
        <v>168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53">
        <v>0</v>
      </c>
      <c r="AG11" s="64"/>
      <c r="AH11" s="80">
        <f t="shared" si="2"/>
        <v>259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24</v>
      </c>
      <c r="D12" s="30">
        <v>11</v>
      </c>
      <c r="E12" s="30">
        <v>12</v>
      </c>
      <c r="F12" s="30">
        <v>12</v>
      </c>
      <c r="G12" s="30">
        <v>12</v>
      </c>
      <c r="H12" s="30">
        <v>6</v>
      </c>
      <c r="I12" s="30">
        <v>11</v>
      </c>
      <c r="J12" s="30">
        <v>8</v>
      </c>
      <c r="K12" s="30">
        <v>10</v>
      </c>
      <c r="L12" s="30">
        <v>15</v>
      </c>
      <c r="M12" s="30">
        <v>10</v>
      </c>
      <c r="N12" s="30">
        <v>165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53">
        <v>0</v>
      </c>
      <c r="AG12" s="64"/>
      <c r="AH12" s="80">
        <f t="shared" si="2"/>
        <v>296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20</v>
      </c>
      <c r="D13" s="30">
        <v>3</v>
      </c>
      <c r="E13" s="30">
        <v>1</v>
      </c>
      <c r="F13" s="30">
        <v>7</v>
      </c>
      <c r="G13" s="30">
        <v>10</v>
      </c>
      <c r="H13" s="30">
        <v>0</v>
      </c>
      <c r="I13" s="30">
        <v>0</v>
      </c>
      <c r="J13" s="30">
        <v>7</v>
      </c>
      <c r="K13" s="30">
        <v>3</v>
      </c>
      <c r="L13" s="30">
        <v>13</v>
      </c>
      <c r="M13" s="30">
        <v>8</v>
      </c>
      <c r="N13" s="30">
        <v>170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53">
        <v>26</v>
      </c>
      <c r="AG13" s="64"/>
      <c r="AH13" s="80">
        <f t="shared" si="2"/>
        <v>268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20</v>
      </c>
      <c r="D14" s="30">
        <v>13</v>
      </c>
      <c r="E14" s="30">
        <v>0</v>
      </c>
      <c r="F14" s="30">
        <v>9</v>
      </c>
      <c r="G14" s="30">
        <v>13</v>
      </c>
      <c r="H14" s="30">
        <v>0</v>
      </c>
      <c r="I14" s="30">
        <v>0</v>
      </c>
      <c r="J14" s="30">
        <v>11</v>
      </c>
      <c r="K14" s="30">
        <v>14</v>
      </c>
      <c r="L14" s="30">
        <v>19</v>
      </c>
      <c r="M14" s="30">
        <v>14</v>
      </c>
      <c r="N14" s="30">
        <v>167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53">
        <v>37</v>
      </c>
      <c r="AG14" s="64"/>
      <c r="AH14" s="80">
        <f t="shared" si="2"/>
        <v>317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29</v>
      </c>
      <c r="D15" s="30">
        <v>13</v>
      </c>
      <c r="E15" s="30">
        <v>9</v>
      </c>
      <c r="F15" s="30">
        <v>12</v>
      </c>
      <c r="G15" s="30">
        <v>17</v>
      </c>
      <c r="H15" s="30">
        <v>0</v>
      </c>
      <c r="I15" s="30">
        <v>14</v>
      </c>
      <c r="J15" s="30">
        <v>9</v>
      </c>
      <c r="K15" s="30">
        <v>1</v>
      </c>
      <c r="L15" s="30">
        <v>27</v>
      </c>
      <c r="M15" s="30">
        <v>14</v>
      </c>
      <c r="N15" s="30">
        <v>177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53">
        <v>51</v>
      </c>
      <c r="AG15" s="64"/>
      <c r="AH15" s="80">
        <f t="shared" si="2"/>
        <v>373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24</v>
      </c>
      <c r="D16" s="30">
        <v>23</v>
      </c>
      <c r="E16" s="30">
        <v>0</v>
      </c>
      <c r="F16" s="30">
        <v>14</v>
      </c>
      <c r="G16" s="30">
        <v>17</v>
      </c>
      <c r="H16" s="30">
        <v>2</v>
      </c>
      <c r="I16" s="30">
        <v>21</v>
      </c>
      <c r="J16" s="30">
        <v>5</v>
      </c>
      <c r="K16" s="30">
        <v>8</v>
      </c>
      <c r="L16" s="30">
        <v>11</v>
      </c>
      <c r="M16" s="30">
        <v>24</v>
      </c>
      <c r="N16" s="30">
        <v>168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53">
        <v>34</v>
      </c>
      <c r="AG16" s="64"/>
      <c r="AH16" s="80">
        <f t="shared" si="2"/>
        <v>351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22</v>
      </c>
      <c r="D17" s="30">
        <v>17</v>
      </c>
      <c r="E17" s="30">
        <v>0</v>
      </c>
      <c r="F17" s="30">
        <v>33</v>
      </c>
      <c r="G17" s="30">
        <v>16</v>
      </c>
      <c r="H17" s="30">
        <v>11</v>
      </c>
      <c r="I17" s="30">
        <v>18</v>
      </c>
      <c r="J17" s="30">
        <v>9</v>
      </c>
      <c r="K17" s="30">
        <v>0</v>
      </c>
      <c r="L17" s="30">
        <v>31</v>
      </c>
      <c r="M17" s="30">
        <v>10</v>
      </c>
      <c r="N17" s="30">
        <v>175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53">
        <v>1</v>
      </c>
      <c r="AG17" s="64"/>
      <c r="AH17" s="80">
        <f t="shared" si="2"/>
        <v>343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21</v>
      </c>
      <c r="D18" s="32">
        <v>13</v>
      </c>
      <c r="E18" s="32">
        <v>0</v>
      </c>
      <c r="F18" s="32">
        <v>44</v>
      </c>
      <c r="G18" s="32">
        <v>36</v>
      </c>
      <c r="H18" s="32">
        <v>0</v>
      </c>
      <c r="I18" s="32">
        <v>21</v>
      </c>
      <c r="J18" s="32">
        <v>10</v>
      </c>
      <c r="K18" s="32">
        <v>7</v>
      </c>
      <c r="L18" s="32">
        <v>25</v>
      </c>
      <c r="M18" s="32">
        <v>21</v>
      </c>
      <c r="N18" s="32">
        <v>164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54">
        <v>0</v>
      </c>
      <c r="AG18" s="65"/>
      <c r="AH18" s="81">
        <f t="shared" si="2"/>
        <v>362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12</v>
      </c>
      <c r="D19" s="33">
        <v>0</v>
      </c>
      <c r="E19" s="33">
        <v>0</v>
      </c>
      <c r="F19" s="33">
        <v>44</v>
      </c>
      <c r="G19" s="33">
        <v>29</v>
      </c>
      <c r="H19" s="33">
        <v>15</v>
      </c>
      <c r="I19" s="33">
        <v>28</v>
      </c>
      <c r="J19" s="33">
        <v>8</v>
      </c>
      <c r="K19" s="33">
        <v>7</v>
      </c>
      <c r="L19" s="33">
        <v>38</v>
      </c>
      <c r="M19" s="33">
        <v>16</v>
      </c>
      <c r="N19" s="33">
        <v>161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55">
        <v>0</v>
      </c>
      <c r="AG19" s="66"/>
      <c r="AH19" s="80">
        <f t="shared" si="2"/>
        <v>358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4</v>
      </c>
      <c r="D20" s="30">
        <v>10</v>
      </c>
      <c r="E20" s="30">
        <v>0</v>
      </c>
      <c r="F20" s="30">
        <v>42</v>
      </c>
      <c r="G20" s="30">
        <v>39</v>
      </c>
      <c r="H20" s="30">
        <v>9</v>
      </c>
      <c r="I20" s="30">
        <v>31</v>
      </c>
      <c r="J20" s="30">
        <v>6</v>
      </c>
      <c r="K20" s="30">
        <v>8</v>
      </c>
      <c r="L20" s="30">
        <v>29</v>
      </c>
      <c r="M20" s="30">
        <v>26</v>
      </c>
      <c r="N20" s="30">
        <v>168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53">
        <v>0</v>
      </c>
      <c r="AG20" s="64"/>
      <c r="AH20" s="80">
        <f t="shared" si="2"/>
        <v>372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15</v>
      </c>
      <c r="D21" s="30">
        <v>13</v>
      </c>
      <c r="E21" s="30">
        <v>0</v>
      </c>
      <c r="F21" s="30">
        <v>25</v>
      </c>
      <c r="G21" s="30">
        <v>31</v>
      </c>
      <c r="H21" s="30">
        <v>2</v>
      </c>
      <c r="I21" s="30">
        <v>9</v>
      </c>
      <c r="J21" s="30">
        <v>0</v>
      </c>
      <c r="K21" s="30">
        <v>0</v>
      </c>
      <c r="L21" s="30">
        <v>32</v>
      </c>
      <c r="M21" s="30">
        <v>14</v>
      </c>
      <c r="N21" s="30">
        <v>143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53">
        <v>0</v>
      </c>
      <c r="AG21" s="64"/>
      <c r="AH21" s="80">
        <f t="shared" si="2"/>
        <v>284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0</v>
      </c>
      <c r="D22" s="34">
        <v>11</v>
      </c>
      <c r="E22" s="34">
        <v>0</v>
      </c>
      <c r="F22" s="34">
        <v>19</v>
      </c>
      <c r="G22" s="34">
        <v>25</v>
      </c>
      <c r="H22" s="34">
        <v>2</v>
      </c>
      <c r="I22" s="34">
        <v>10</v>
      </c>
      <c r="J22" s="34">
        <v>0</v>
      </c>
      <c r="K22" s="34">
        <v>0</v>
      </c>
      <c r="L22" s="34">
        <v>29</v>
      </c>
      <c r="M22" s="34">
        <v>23</v>
      </c>
      <c r="N22" s="34">
        <v>144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56">
        <v>0</v>
      </c>
      <c r="AG22" s="67"/>
      <c r="AH22" s="81">
        <f t="shared" si="2"/>
        <v>263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0</v>
      </c>
      <c r="D23" s="35">
        <v>15</v>
      </c>
      <c r="E23" s="35">
        <v>0</v>
      </c>
      <c r="F23" s="35">
        <v>16</v>
      </c>
      <c r="G23" s="35">
        <v>17</v>
      </c>
      <c r="H23" s="35">
        <v>19</v>
      </c>
      <c r="I23" s="35">
        <v>0</v>
      </c>
      <c r="J23" s="35">
        <v>0</v>
      </c>
      <c r="K23" s="35">
        <v>0</v>
      </c>
      <c r="L23" s="35">
        <v>34</v>
      </c>
      <c r="M23" s="35">
        <v>15</v>
      </c>
      <c r="N23" s="35">
        <v>152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57">
        <v>0</v>
      </c>
      <c r="AG23" s="68"/>
      <c r="AH23" s="82">
        <f t="shared" si="2"/>
        <v>268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0</v>
      </c>
      <c r="D24" s="36">
        <v>3</v>
      </c>
      <c r="E24" s="36">
        <v>41</v>
      </c>
      <c r="F24" s="36">
        <v>0</v>
      </c>
      <c r="G24" s="36">
        <v>0</v>
      </c>
      <c r="H24" s="36">
        <v>1</v>
      </c>
      <c r="I24" s="36">
        <v>0</v>
      </c>
      <c r="J24" s="36">
        <v>0</v>
      </c>
      <c r="K24" s="36">
        <v>0</v>
      </c>
      <c r="L24" s="36">
        <v>15</v>
      </c>
      <c r="M24" s="36">
        <v>7</v>
      </c>
      <c r="N24" s="36">
        <v>139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58">
        <v>0</v>
      </c>
      <c r="AG24" s="69"/>
      <c r="AH24" s="80">
        <f t="shared" si="2"/>
        <v>206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0</v>
      </c>
      <c r="D25" s="36">
        <v>0</v>
      </c>
      <c r="E25" s="36">
        <v>183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2</v>
      </c>
      <c r="M25" s="36">
        <v>16</v>
      </c>
      <c r="N25" s="36">
        <v>8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58">
        <v>0</v>
      </c>
      <c r="AG25" s="69"/>
      <c r="AH25" s="80">
        <f t="shared" si="2"/>
        <v>209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0</v>
      </c>
      <c r="D26" s="36">
        <v>0</v>
      </c>
      <c r="E26" s="36">
        <v>183</v>
      </c>
      <c r="F26" s="36">
        <v>0</v>
      </c>
      <c r="G26" s="36">
        <v>3</v>
      </c>
      <c r="H26" s="36">
        <v>0</v>
      </c>
      <c r="I26" s="36">
        <v>3</v>
      </c>
      <c r="J26" s="36">
        <v>0</v>
      </c>
      <c r="K26" s="36">
        <v>0</v>
      </c>
      <c r="L26" s="36">
        <v>2</v>
      </c>
      <c r="M26" s="36">
        <v>10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58">
        <v>0</v>
      </c>
      <c r="AG26" s="69"/>
      <c r="AH26" s="80">
        <f t="shared" si="2"/>
        <v>201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0</v>
      </c>
      <c r="D27" s="36">
        <v>0</v>
      </c>
      <c r="E27" s="36">
        <v>183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10</v>
      </c>
      <c r="M27" s="36">
        <v>7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58">
        <v>0</v>
      </c>
      <c r="AG27" s="69"/>
      <c r="AH27" s="80">
        <f t="shared" si="2"/>
        <v>200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0</v>
      </c>
      <c r="D28" s="36">
        <v>0</v>
      </c>
      <c r="E28" s="36">
        <v>183</v>
      </c>
      <c r="F28" s="36">
        <v>0</v>
      </c>
      <c r="G28" s="36">
        <v>1</v>
      </c>
      <c r="H28" s="36">
        <v>0</v>
      </c>
      <c r="I28" s="36">
        <v>5</v>
      </c>
      <c r="J28" s="36">
        <v>0</v>
      </c>
      <c r="K28" s="36">
        <v>0</v>
      </c>
      <c r="L28" s="36">
        <v>10</v>
      </c>
      <c r="M28" s="36">
        <v>6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58">
        <v>0</v>
      </c>
      <c r="AG28" s="69"/>
      <c r="AH28" s="80">
        <f t="shared" si="2"/>
        <v>205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0</v>
      </c>
      <c r="D29" s="36">
        <v>1</v>
      </c>
      <c r="E29" s="36">
        <v>183</v>
      </c>
      <c r="F29" s="36">
        <v>0</v>
      </c>
      <c r="G29" s="36">
        <v>0</v>
      </c>
      <c r="H29" s="36">
        <v>0</v>
      </c>
      <c r="I29" s="36">
        <v>21</v>
      </c>
      <c r="J29" s="36">
        <v>0</v>
      </c>
      <c r="K29" s="36">
        <v>0</v>
      </c>
      <c r="L29" s="36">
        <v>2</v>
      </c>
      <c r="M29" s="36">
        <v>5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58">
        <v>0</v>
      </c>
      <c r="AG29" s="69"/>
      <c r="AH29" s="80">
        <f t="shared" si="2"/>
        <v>212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0</v>
      </c>
      <c r="D30" s="38">
        <v>0</v>
      </c>
      <c r="E30" s="38">
        <v>183</v>
      </c>
      <c r="F30" s="38">
        <v>0</v>
      </c>
      <c r="G30" s="38">
        <v>3</v>
      </c>
      <c r="H30" s="38">
        <v>0</v>
      </c>
      <c r="I30" s="38">
        <v>20</v>
      </c>
      <c r="J30" s="38">
        <v>0</v>
      </c>
      <c r="K30" s="38">
        <v>0</v>
      </c>
      <c r="L30" s="38">
        <v>10</v>
      </c>
      <c r="M30" s="38">
        <v>23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59">
        <v>0</v>
      </c>
      <c r="AG30" s="70"/>
      <c r="AH30" s="80">
        <f t="shared" si="2"/>
        <v>239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0</v>
      </c>
      <c r="D31" s="36">
        <v>1</v>
      </c>
      <c r="E31" s="36">
        <v>183</v>
      </c>
      <c r="F31" s="36">
        <v>0</v>
      </c>
      <c r="G31" s="36">
        <v>10</v>
      </c>
      <c r="H31" s="36">
        <v>3</v>
      </c>
      <c r="I31" s="36">
        <v>21</v>
      </c>
      <c r="J31" s="36">
        <v>0</v>
      </c>
      <c r="K31" s="36">
        <v>0</v>
      </c>
      <c r="L31" s="36">
        <v>1</v>
      </c>
      <c r="M31" s="36">
        <v>20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58">
        <v>0</v>
      </c>
      <c r="AG31" s="69"/>
      <c r="AH31" s="83">
        <f t="shared" si="2"/>
        <v>239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0</v>
      </c>
      <c r="D32" s="36">
        <v>4</v>
      </c>
      <c r="E32" s="36">
        <v>184</v>
      </c>
      <c r="F32" s="36">
        <v>0</v>
      </c>
      <c r="G32" s="36">
        <v>10</v>
      </c>
      <c r="H32" s="36">
        <v>10</v>
      </c>
      <c r="I32" s="36">
        <v>16</v>
      </c>
      <c r="J32" s="36">
        <v>0</v>
      </c>
      <c r="K32" s="36">
        <v>0</v>
      </c>
      <c r="L32" s="36">
        <v>6</v>
      </c>
      <c r="M32" s="36">
        <v>27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3</v>
      </c>
      <c r="AF32" s="58">
        <v>0</v>
      </c>
      <c r="AG32" s="69"/>
      <c r="AH32" s="80">
        <f t="shared" si="2"/>
        <v>260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0</v>
      </c>
      <c r="D33" s="36">
        <v>0</v>
      </c>
      <c r="E33" s="36">
        <v>183</v>
      </c>
      <c r="F33" s="36">
        <v>0</v>
      </c>
      <c r="G33" s="36">
        <v>0</v>
      </c>
      <c r="H33" s="36">
        <v>0</v>
      </c>
      <c r="I33" s="36">
        <v>21</v>
      </c>
      <c r="J33" s="36">
        <v>16</v>
      </c>
      <c r="K33" s="36">
        <v>0</v>
      </c>
      <c r="L33" s="36">
        <v>0</v>
      </c>
      <c r="M33" s="36">
        <v>19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14</v>
      </c>
      <c r="AF33" s="58">
        <v>0</v>
      </c>
      <c r="AG33" s="69"/>
      <c r="AH33" s="80">
        <f t="shared" si="2"/>
        <v>253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0</v>
      </c>
      <c r="D34" s="36">
        <v>7</v>
      </c>
      <c r="E34" s="36">
        <v>184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6</v>
      </c>
      <c r="L34" s="36">
        <v>0</v>
      </c>
      <c r="M34" s="36">
        <v>16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26</v>
      </c>
      <c r="AF34" s="58">
        <v>0</v>
      </c>
      <c r="AG34" s="69"/>
      <c r="AH34" s="80">
        <f t="shared" si="2"/>
        <v>239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0</v>
      </c>
      <c r="D35" s="36">
        <v>0</v>
      </c>
      <c r="E35" s="36">
        <v>183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7</v>
      </c>
      <c r="L35" s="36">
        <v>0</v>
      </c>
      <c r="M35" s="36">
        <v>16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1</v>
      </c>
      <c r="AF35" s="58">
        <v>6</v>
      </c>
      <c r="AG35" s="69"/>
      <c r="AH35" s="80">
        <f t="shared" si="2"/>
        <v>213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0</v>
      </c>
      <c r="D36" s="36">
        <v>11</v>
      </c>
      <c r="E36" s="36">
        <v>183</v>
      </c>
      <c r="F36" s="36">
        <v>2</v>
      </c>
      <c r="G36" s="36">
        <v>1</v>
      </c>
      <c r="H36" s="36">
        <v>0</v>
      </c>
      <c r="I36" s="36">
        <v>1</v>
      </c>
      <c r="J36" s="36">
        <v>0</v>
      </c>
      <c r="K36" s="36">
        <v>2</v>
      </c>
      <c r="L36" s="36">
        <v>0</v>
      </c>
      <c r="M36" s="36">
        <v>14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58">
        <v>14</v>
      </c>
      <c r="AG36" s="69"/>
      <c r="AH36" s="80">
        <f t="shared" si="2"/>
        <v>228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0</v>
      </c>
      <c r="D37" s="36">
        <v>0</v>
      </c>
      <c r="E37" s="36">
        <v>183</v>
      </c>
      <c r="F37" s="36">
        <v>7</v>
      </c>
      <c r="G37" s="36">
        <v>10</v>
      </c>
      <c r="H37" s="36">
        <v>9</v>
      </c>
      <c r="I37" s="36">
        <v>0</v>
      </c>
      <c r="J37" s="36">
        <v>0</v>
      </c>
      <c r="K37" s="36">
        <v>0</v>
      </c>
      <c r="L37" s="36">
        <v>29</v>
      </c>
      <c r="M37" s="36">
        <v>15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58">
        <v>0</v>
      </c>
      <c r="AG37" s="69"/>
      <c r="AH37" s="80">
        <f t="shared" si="2"/>
        <v>253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0</v>
      </c>
      <c r="D38" s="36">
        <v>6</v>
      </c>
      <c r="E38" s="36">
        <v>184</v>
      </c>
      <c r="F38" s="36">
        <v>22</v>
      </c>
      <c r="G38" s="36">
        <v>20</v>
      </c>
      <c r="H38" s="36">
        <v>22</v>
      </c>
      <c r="I38" s="36">
        <v>0</v>
      </c>
      <c r="J38" s="36">
        <v>0</v>
      </c>
      <c r="K38" s="36">
        <v>3</v>
      </c>
      <c r="L38" s="36">
        <v>37</v>
      </c>
      <c r="M38" s="36">
        <v>10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21</v>
      </c>
      <c r="AF38" s="58">
        <v>17</v>
      </c>
      <c r="AG38" s="69"/>
      <c r="AH38" s="80">
        <f t="shared" si="2"/>
        <v>342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1</v>
      </c>
      <c r="D39" s="36">
        <v>0</v>
      </c>
      <c r="E39" s="36">
        <v>184</v>
      </c>
      <c r="F39" s="36">
        <v>29</v>
      </c>
      <c r="G39" s="36">
        <v>13</v>
      </c>
      <c r="H39" s="36">
        <v>20</v>
      </c>
      <c r="I39" s="36">
        <v>5</v>
      </c>
      <c r="J39" s="36">
        <v>1</v>
      </c>
      <c r="K39" s="36">
        <v>4</v>
      </c>
      <c r="L39" s="36">
        <v>38</v>
      </c>
      <c r="M39" s="36">
        <v>12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58">
        <v>11</v>
      </c>
      <c r="AG39" s="69"/>
      <c r="AH39" s="80">
        <f t="shared" si="2"/>
        <v>318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0</v>
      </c>
      <c r="D40" s="36">
        <v>19</v>
      </c>
      <c r="E40" s="36">
        <v>154</v>
      </c>
      <c r="F40" s="36">
        <v>23</v>
      </c>
      <c r="G40" s="36">
        <v>11</v>
      </c>
      <c r="H40" s="36">
        <v>4</v>
      </c>
      <c r="I40" s="36">
        <v>0</v>
      </c>
      <c r="J40" s="36">
        <v>2</v>
      </c>
      <c r="K40" s="36">
        <v>25</v>
      </c>
      <c r="L40" s="36">
        <v>21</v>
      </c>
      <c r="M40" s="36">
        <v>6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5</v>
      </c>
      <c r="AF40" s="58">
        <v>27</v>
      </c>
      <c r="AG40" s="69"/>
      <c r="AH40" s="80">
        <f t="shared" si="2"/>
        <v>297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0</v>
      </c>
      <c r="D41" s="36">
        <v>0</v>
      </c>
      <c r="E41" s="36">
        <v>39</v>
      </c>
      <c r="F41" s="36">
        <v>10</v>
      </c>
      <c r="G41" s="36">
        <v>4</v>
      </c>
      <c r="H41" s="36">
        <v>15</v>
      </c>
      <c r="I41" s="36">
        <v>0</v>
      </c>
      <c r="J41" s="36">
        <v>15</v>
      </c>
      <c r="K41" s="36">
        <v>5</v>
      </c>
      <c r="L41" s="36">
        <v>17</v>
      </c>
      <c r="M41" s="36">
        <v>11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29</v>
      </c>
      <c r="AF41" s="58">
        <v>22</v>
      </c>
      <c r="AG41" s="69"/>
      <c r="AH41" s="80">
        <f t="shared" si="2"/>
        <v>167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8</v>
      </c>
      <c r="D42" s="40">
        <v>0</v>
      </c>
      <c r="E42" s="40">
        <v>21</v>
      </c>
      <c r="F42" s="40">
        <v>8</v>
      </c>
      <c r="G42" s="40">
        <v>0</v>
      </c>
      <c r="H42" s="40">
        <v>1</v>
      </c>
      <c r="I42" s="40">
        <v>9</v>
      </c>
      <c r="J42" s="40">
        <v>2</v>
      </c>
      <c r="K42" s="40">
        <v>9</v>
      </c>
      <c r="L42" s="40">
        <v>3</v>
      </c>
      <c r="M42" s="40">
        <v>2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5</v>
      </c>
      <c r="AF42" s="60">
        <v>2</v>
      </c>
      <c r="AG42" s="71"/>
      <c r="AH42" s="81">
        <f t="shared" si="2"/>
        <v>70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6</v>
      </c>
      <c r="D43" s="38">
        <v>0</v>
      </c>
      <c r="E43" s="38">
        <v>18</v>
      </c>
      <c r="F43" s="38">
        <v>0</v>
      </c>
      <c r="G43" s="38">
        <v>0</v>
      </c>
      <c r="H43" s="38">
        <v>16</v>
      </c>
      <c r="I43" s="38">
        <v>5</v>
      </c>
      <c r="J43" s="38">
        <v>9</v>
      </c>
      <c r="K43" s="38">
        <v>8</v>
      </c>
      <c r="L43" s="38">
        <v>6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45</v>
      </c>
      <c r="AD43" s="38">
        <v>0</v>
      </c>
      <c r="AE43" s="38">
        <v>0</v>
      </c>
      <c r="AF43" s="59">
        <v>0</v>
      </c>
      <c r="AG43" s="70"/>
      <c r="AH43" s="80">
        <f t="shared" si="2"/>
        <v>113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10</v>
      </c>
      <c r="D44" s="36">
        <v>4</v>
      </c>
      <c r="E44" s="36">
        <v>20</v>
      </c>
      <c r="F44" s="36">
        <v>5</v>
      </c>
      <c r="G44" s="36">
        <v>0</v>
      </c>
      <c r="H44" s="36">
        <v>5</v>
      </c>
      <c r="I44" s="36">
        <v>0</v>
      </c>
      <c r="J44" s="36">
        <v>9</v>
      </c>
      <c r="K44" s="36">
        <v>4</v>
      </c>
      <c r="L44" s="36">
        <v>16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155</v>
      </c>
      <c r="AD44" s="36">
        <v>0</v>
      </c>
      <c r="AE44" s="36">
        <v>0</v>
      </c>
      <c r="AF44" s="58">
        <v>6</v>
      </c>
      <c r="AG44" s="69"/>
      <c r="AH44" s="80">
        <f t="shared" si="2"/>
        <v>234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12</v>
      </c>
      <c r="D45" s="36">
        <v>4</v>
      </c>
      <c r="E45" s="36">
        <v>15</v>
      </c>
      <c r="F45" s="36">
        <v>0</v>
      </c>
      <c r="G45" s="36">
        <v>0</v>
      </c>
      <c r="H45" s="36">
        <v>0</v>
      </c>
      <c r="I45" s="36">
        <v>2</v>
      </c>
      <c r="J45" s="36">
        <v>7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158</v>
      </c>
      <c r="AD45" s="36">
        <v>0</v>
      </c>
      <c r="AE45" s="36">
        <v>0</v>
      </c>
      <c r="AF45" s="58">
        <v>0</v>
      </c>
      <c r="AG45" s="69"/>
      <c r="AH45" s="80">
        <f t="shared" si="2"/>
        <v>198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3</v>
      </c>
      <c r="D46" s="36">
        <v>7</v>
      </c>
      <c r="E46" s="36">
        <v>22</v>
      </c>
      <c r="F46" s="36">
        <v>0</v>
      </c>
      <c r="G46" s="36">
        <v>4</v>
      </c>
      <c r="H46" s="36">
        <v>12</v>
      </c>
      <c r="I46" s="36">
        <v>0</v>
      </c>
      <c r="J46" s="36">
        <v>19</v>
      </c>
      <c r="K46" s="36">
        <v>13</v>
      </c>
      <c r="L46" s="36">
        <v>8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168</v>
      </c>
      <c r="AD46" s="36">
        <v>0</v>
      </c>
      <c r="AE46" s="36">
        <v>0</v>
      </c>
      <c r="AF46" s="58">
        <v>0</v>
      </c>
      <c r="AG46" s="69"/>
      <c r="AH46" s="80">
        <f t="shared" si="2"/>
        <v>256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10</v>
      </c>
      <c r="D47" s="36">
        <v>17</v>
      </c>
      <c r="E47" s="36">
        <v>23</v>
      </c>
      <c r="F47" s="36">
        <v>0</v>
      </c>
      <c r="G47" s="36">
        <v>0</v>
      </c>
      <c r="H47" s="36">
        <v>11</v>
      </c>
      <c r="I47" s="36">
        <v>15</v>
      </c>
      <c r="J47" s="36">
        <v>10</v>
      </c>
      <c r="K47" s="36">
        <v>7</v>
      </c>
      <c r="L47" s="36">
        <v>9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138</v>
      </c>
      <c r="AD47" s="36">
        <v>0</v>
      </c>
      <c r="AE47" s="36">
        <v>0</v>
      </c>
      <c r="AF47" s="58">
        <v>0</v>
      </c>
      <c r="AG47" s="69"/>
      <c r="AH47" s="80">
        <f t="shared" si="2"/>
        <v>240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18</v>
      </c>
      <c r="D48" s="36">
        <v>21</v>
      </c>
      <c r="E48" s="36">
        <v>30</v>
      </c>
      <c r="F48" s="36">
        <v>0</v>
      </c>
      <c r="G48" s="36">
        <v>0</v>
      </c>
      <c r="H48" s="36">
        <v>4</v>
      </c>
      <c r="I48" s="36">
        <v>2</v>
      </c>
      <c r="J48" s="36">
        <v>14</v>
      </c>
      <c r="K48" s="36">
        <v>6</v>
      </c>
      <c r="L48" s="36">
        <v>6</v>
      </c>
      <c r="M48" s="36">
        <v>1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23</v>
      </c>
      <c r="AD48" s="36">
        <v>0</v>
      </c>
      <c r="AE48" s="36">
        <v>0</v>
      </c>
      <c r="AF48" s="58">
        <v>0</v>
      </c>
      <c r="AG48" s="69"/>
      <c r="AH48" s="80">
        <f t="shared" si="2"/>
        <v>125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6</v>
      </c>
      <c r="D49" s="36">
        <v>27</v>
      </c>
      <c r="E49" s="36">
        <v>29</v>
      </c>
      <c r="F49" s="36">
        <v>0</v>
      </c>
      <c r="G49" s="36">
        <v>7</v>
      </c>
      <c r="H49" s="36">
        <v>9</v>
      </c>
      <c r="I49" s="36">
        <v>9</v>
      </c>
      <c r="J49" s="36">
        <v>6</v>
      </c>
      <c r="K49" s="36">
        <v>7</v>
      </c>
      <c r="L49" s="36">
        <v>9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58">
        <v>0</v>
      </c>
      <c r="AG49" s="69"/>
      <c r="AH49" s="80">
        <f t="shared" si="2"/>
        <v>109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11</v>
      </c>
      <c r="D50" s="41">
        <v>44</v>
      </c>
      <c r="E50" s="41">
        <v>33</v>
      </c>
      <c r="F50" s="41">
        <v>9</v>
      </c>
      <c r="G50" s="41">
        <v>8</v>
      </c>
      <c r="H50" s="41">
        <v>6</v>
      </c>
      <c r="I50" s="41">
        <v>5</v>
      </c>
      <c r="J50" s="41">
        <v>11</v>
      </c>
      <c r="K50" s="41">
        <v>17</v>
      </c>
      <c r="L50" s="41">
        <v>6</v>
      </c>
      <c r="M50" s="41">
        <v>3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61">
        <v>0</v>
      </c>
      <c r="AG50" s="72"/>
      <c r="AH50" s="84">
        <f t="shared" si="2"/>
        <v>153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8</v>
      </c>
      <c r="D51" s="30">
        <v>29</v>
      </c>
      <c r="E51" s="30">
        <v>18</v>
      </c>
      <c r="F51" s="30">
        <v>10</v>
      </c>
      <c r="G51" s="30">
        <v>6</v>
      </c>
      <c r="H51" s="30">
        <v>9</v>
      </c>
      <c r="I51" s="30">
        <v>9</v>
      </c>
      <c r="J51" s="30">
        <v>10</v>
      </c>
      <c r="K51" s="30">
        <v>14</v>
      </c>
      <c r="L51" s="30">
        <v>6</v>
      </c>
      <c r="M51" s="30">
        <v>7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99</v>
      </c>
      <c r="AD51" s="30">
        <v>0</v>
      </c>
      <c r="AE51" s="30">
        <v>0</v>
      </c>
      <c r="AF51" s="53">
        <v>12</v>
      </c>
      <c r="AG51" s="64"/>
      <c r="AH51" s="83">
        <f t="shared" si="2"/>
        <v>237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14</v>
      </c>
      <c r="D52" s="30">
        <v>34</v>
      </c>
      <c r="E52" s="30">
        <v>3</v>
      </c>
      <c r="F52" s="30">
        <v>5</v>
      </c>
      <c r="G52" s="30">
        <v>15</v>
      </c>
      <c r="H52" s="30">
        <v>7</v>
      </c>
      <c r="I52" s="30">
        <v>12</v>
      </c>
      <c r="J52" s="30">
        <v>18</v>
      </c>
      <c r="K52" s="30">
        <v>17</v>
      </c>
      <c r="L52" s="30">
        <v>6</v>
      </c>
      <c r="M52" s="30">
        <v>6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140</v>
      </c>
      <c r="AD52" s="30">
        <v>0</v>
      </c>
      <c r="AE52" s="30">
        <v>0</v>
      </c>
      <c r="AF52" s="53">
        <v>5</v>
      </c>
      <c r="AG52" s="64"/>
      <c r="AH52" s="80">
        <f t="shared" si="2"/>
        <v>282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15</v>
      </c>
      <c r="D53" s="30">
        <v>22</v>
      </c>
      <c r="E53" s="30">
        <v>6</v>
      </c>
      <c r="F53" s="30">
        <v>10</v>
      </c>
      <c r="G53" s="30">
        <v>9</v>
      </c>
      <c r="H53" s="30">
        <v>2</v>
      </c>
      <c r="I53" s="30">
        <v>10</v>
      </c>
      <c r="J53" s="30">
        <v>11</v>
      </c>
      <c r="K53" s="30">
        <v>19</v>
      </c>
      <c r="L53" s="30">
        <v>19</v>
      </c>
      <c r="M53" s="30">
        <v>13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140</v>
      </c>
      <c r="AD53" s="30">
        <v>0</v>
      </c>
      <c r="AE53" s="30">
        <v>0</v>
      </c>
      <c r="AF53" s="53">
        <v>0</v>
      </c>
      <c r="AG53" s="64"/>
      <c r="AH53" s="80">
        <f t="shared" si="2"/>
        <v>276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19</v>
      </c>
      <c r="D54" s="43">
        <v>4</v>
      </c>
      <c r="E54" s="43">
        <v>2</v>
      </c>
      <c r="F54" s="43">
        <v>11</v>
      </c>
      <c r="G54" s="43">
        <v>10</v>
      </c>
      <c r="H54" s="43">
        <v>10</v>
      </c>
      <c r="I54" s="43">
        <v>15</v>
      </c>
      <c r="J54" s="43">
        <v>21</v>
      </c>
      <c r="K54" s="43">
        <v>19</v>
      </c>
      <c r="L54" s="43">
        <v>5</v>
      </c>
      <c r="M54" s="43">
        <v>11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135</v>
      </c>
      <c r="AD54" s="43">
        <v>4</v>
      </c>
      <c r="AE54" s="43">
        <v>0</v>
      </c>
      <c r="AF54" s="62">
        <v>9</v>
      </c>
      <c r="AG54" s="73"/>
      <c r="AH54" s="85">
        <f t="shared" si="2"/>
        <v>275</v>
      </c>
      <c r="AI54" s="63">
        <f>SUM(AH7:AH54)</f>
        <v>12085</v>
      </c>
    </row>
    <row r="55" spans="1:35" s="1" customFormat="1" ht="20.25" customHeight="1" thickBot="1" x14ac:dyDescent="0.2">
      <c r="B55" s="19" t="s">
        <v>1</v>
      </c>
      <c r="C55" s="28">
        <f>SUM(C7:C54)</f>
        <v>429</v>
      </c>
      <c r="D55" s="29">
        <f t="shared" ref="D55:AF55" si="3">SUM(D7:D54)</f>
        <v>448</v>
      </c>
      <c r="E55" s="29">
        <f t="shared" si="3"/>
        <v>3283</v>
      </c>
      <c r="F55" s="29">
        <f t="shared" si="3"/>
        <v>439</v>
      </c>
      <c r="G55" s="29">
        <f t="shared" si="3"/>
        <v>438</v>
      </c>
      <c r="H55" s="29">
        <f t="shared" si="3"/>
        <v>286</v>
      </c>
      <c r="I55" s="29">
        <f t="shared" si="3"/>
        <v>408</v>
      </c>
      <c r="J55" s="29">
        <f t="shared" si="3"/>
        <v>326</v>
      </c>
      <c r="K55" s="29">
        <f t="shared" si="3"/>
        <v>319</v>
      </c>
      <c r="L55" s="29">
        <f t="shared" si="3"/>
        <v>670</v>
      </c>
      <c r="M55" s="29">
        <f t="shared" si="3"/>
        <v>512</v>
      </c>
      <c r="N55" s="29">
        <f t="shared" si="3"/>
        <v>2938</v>
      </c>
      <c r="O55" s="29">
        <f t="shared" si="3"/>
        <v>0</v>
      </c>
      <c r="P55" s="29">
        <f t="shared" si="3"/>
        <v>0</v>
      </c>
      <c r="Q55" s="29">
        <f t="shared" si="3"/>
        <v>0</v>
      </c>
      <c r="R55" s="29">
        <f t="shared" si="3"/>
        <v>0</v>
      </c>
      <c r="S55" s="29">
        <f t="shared" si="3"/>
        <v>0</v>
      </c>
      <c r="T55" s="29">
        <f t="shared" si="3"/>
        <v>0</v>
      </c>
      <c r="U55" s="29">
        <f t="shared" si="3"/>
        <v>0</v>
      </c>
      <c r="V55" s="29">
        <f t="shared" si="3"/>
        <v>0</v>
      </c>
      <c r="W55" s="29">
        <f t="shared" si="3"/>
        <v>0</v>
      </c>
      <c r="X55" s="29">
        <f t="shared" si="3"/>
        <v>0</v>
      </c>
      <c r="Y55" s="29">
        <f t="shared" si="3"/>
        <v>0</v>
      </c>
      <c r="Z55" s="29">
        <f t="shared" si="3"/>
        <v>0</v>
      </c>
      <c r="AA55" s="29">
        <f t="shared" si="3"/>
        <v>0</v>
      </c>
      <c r="AB55" s="29">
        <f t="shared" si="3"/>
        <v>0</v>
      </c>
      <c r="AC55" s="29">
        <f t="shared" si="3"/>
        <v>1201</v>
      </c>
      <c r="AD55" s="29">
        <f t="shared" si="3"/>
        <v>4</v>
      </c>
      <c r="AE55" s="29">
        <f t="shared" si="3"/>
        <v>104</v>
      </c>
      <c r="AF55" s="29">
        <f t="shared" si="3"/>
        <v>280</v>
      </c>
      <c r="AG55" s="29">
        <f>SUM(AG7:AG54)</f>
        <v>0</v>
      </c>
      <c r="AH55" s="74">
        <f>SUM(C55:AG55)</f>
        <v>12085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85</v>
      </c>
      <c r="D57" s="45">
        <f t="shared" si="4"/>
        <v>0</v>
      </c>
      <c r="E57" s="45">
        <f t="shared" si="4"/>
        <v>0</v>
      </c>
      <c r="F57" s="45">
        <f t="shared" si="4"/>
        <v>131</v>
      </c>
      <c r="G57" s="45">
        <f t="shared" si="4"/>
        <v>122</v>
      </c>
      <c r="H57" s="45">
        <f t="shared" si="4"/>
        <v>167</v>
      </c>
      <c r="I57" s="45">
        <f t="shared" si="4"/>
        <v>160</v>
      </c>
      <c r="J57" s="45">
        <f t="shared" si="4"/>
        <v>121</v>
      </c>
      <c r="K57" s="45">
        <f t="shared" si="4"/>
        <v>0</v>
      </c>
      <c r="L57" s="44">
        <f t="shared" si="4"/>
        <v>297</v>
      </c>
      <c r="M57" s="76">
        <f t="shared" si="4"/>
        <v>261</v>
      </c>
      <c r="N57" s="76">
        <f t="shared" si="4"/>
        <v>299</v>
      </c>
      <c r="O57" s="76">
        <f t="shared" si="4"/>
        <v>0</v>
      </c>
      <c r="P57" s="76">
        <f t="shared" si="4"/>
        <v>0</v>
      </c>
      <c r="Q57" s="76">
        <f t="shared" si="4"/>
        <v>0</v>
      </c>
      <c r="R57" s="76">
        <f t="shared" si="4"/>
        <v>0</v>
      </c>
      <c r="S57" s="76">
        <f t="shared" si="4"/>
        <v>0</v>
      </c>
      <c r="T57" s="76">
        <f t="shared" si="4"/>
        <v>0</v>
      </c>
      <c r="U57" s="76">
        <f t="shared" si="4"/>
        <v>0</v>
      </c>
      <c r="V57" s="76">
        <f t="shared" si="4"/>
        <v>0</v>
      </c>
      <c r="W57" s="76">
        <f t="shared" si="4"/>
        <v>0</v>
      </c>
      <c r="X57" s="76">
        <f t="shared" si="4"/>
        <v>0</v>
      </c>
      <c r="Y57" s="76">
        <f t="shared" si="4"/>
        <v>0</v>
      </c>
      <c r="Z57" s="76">
        <f t="shared" si="4"/>
        <v>0</v>
      </c>
      <c r="AA57" s="76">
        <f t="shared" si="4"/>
        <v>0</v>
      </c>
      <c r="AB57" s="76">
        <f t="shared" si="4"/>
        <v>0</v>
      </c>
      <c r="AC57" s="76">
        <f t="shared" si="4"/>
        <v>687</v>
      </c>
      <c r="AD57" s="76">
        <f t="shared" si="4"/>
        <v>0</v>
      </c>
      <c r="AE57" s="76">
        <f t="shared" si="4"/>
        <v>104</v>
      </c>
      <c r="AF57" s="76">
        <f t="shared" si="4"/>
        <v>0</v>
      </c>
      <c r="AG57" s="76">
        <f t="shared" si="4"/>
        <v>0</v>
      </c>
      <c r="AH57" s="20">
        <f>SUM(C57:AG57)</f>
        <v>2434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344</v>
      </c>
      <c r="D58" s="47">
        <f t="shared" si="5"/>
        <v>448</v>
      </c>
      <c r="E58" s="47">
        <f t="shared" si="5"/>
        <v>3283</v>
      </c>
      <c r="F58" s="47">
        <f t="shared" si="5"/>
        <v>308</v>
      </c>
      <c r="G58" s="47">
        <f t="shared" si="5"/>
        <v>316</v>
      </c>
      <c r="H58" s="47">
        <f t="shared" si="5"/>
        <v>119</v>
      </c>
      <c r="I58" s="47">
        <f t="shared" si="5"/>
        <v>248</v>
      </c>
      <c r="J58" s="47">
        <f t="shared" si="5"/>
        <v>205</v>
      </c>
      <c r="K58" s="47">
        <f t="shared" si="5"/>
        <v>319</v>
      </c>
      <c r="L58" s="46">
        <f t="shared" si="5"/>
        <v>373</v>
      </c>
      <c r="M58" s="46">
        <f t="shared" si="5"/>
        <v>251</v>
      </c>
      <c r="N58" s="46">
        <f t="shared" si="5"/>
        <v>2639</v>
      </c>
      <c r="O58" s="46">
        <f t="shared" si="5"/>
        <v>0</v>
      </c>
      <c r="P58" s="46">
        <f t="shared" si="5"/>
        <v>0</v>
      </c>
      <c r="Q58" s="46">
        <f t="shared" si="5"/>
        <v>0</v>
      </c>
      <c r="R58" s="46">
        <f t="shared" si="5"/>
        <v>0</v>
      </c>
      <c r="S58" s="77">
        <f t="shared" si="5"/>
        <v>0</v>
      </c>
      <c r="T58" s="77">
        <f t="shared" si="5"/>
        <v>0</v>
      </c>
      <c r="U58" s="77">
        <f t="shared" si="5"/>
        <v>0</v>
      </c>
      <c r="V58" s="77">
        <f t="shared" si="5"/>
        <v>0</v>
      </c>
      <c r="W58" s="77">
        <f t="shared" si="5"/>
        <v>0</v>
      </c>
      <c r="X58" s="77">
        <f t="shared" si="5"/>
        <v>0</v>
      </c>
      <c r="Y58" s="77">
        <f t="shared" si="5"/>
        <v>0</v>
      </c>
      <c r="Z58" s="77">
        <f t="shared" si="5"/>
        <v>0</v>
      </c>
      <c r="AA58" s="77">
        <f t="shared" si="5"/>
        <v>0</v>
      </c>
      <c r="AB58" s="77">
        <f t="shared" si="5"/>
        <v>0</v>
      </c>
      <c r="AC58" s="77">
        <f t="shared" si="5"/>
        <v>514</v>
      </c>
      <c r="AD58" s="77">
        <f t="shared" si="5"/>
        <v>4</v>
      </c>
      <c r="AE58" s="77">
        <f t="shared" si="5"/>
        <v>0</v>
      </c>
      <c r="AF58" s="77">
        <f t="shared" si="5"/>
        <v>280</v>
      </c>
      <c r="AG58" s="77">
        <f t="shared" si="5"/>
        <v>0</v>
      </c>
      <c r="AH58" s="20">
        <f>SUM(C58:AG58)</f>
        <v>9651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429</v>
      </c>
      <c r="D59" s="27">
        <f t="shared" si="6"/>
        <v>448</v>
      </c>
      <c r="E59" s="27">
        <f t="shared" si="6"/>
        <v>3283</v>
      </c>
      <c r="F59" s="27">
        <f t="shared" si="6"/>
        <v>439</v>
      </c>
      <c r="G59" s="27">
        <f t="shared" si="6"/>
        <v>438</v>
      </c>
      <c r="H59" s="27">
        <f t="shared" si="6"/>
        <v>286</v>
      </c>
      <c r="I59" s="27">
        <f t="shared" si="6"/>
        <v>408</v>
      </c>
      <c r="J59" s="27">
        <f t="shared" si="6"/>
        <v>326</v>
      </c>
      <c r="K59" s="27">
        <f t="shared" si="6"/>
        <v>319</v>
      </c>
      <c r="L59" s="20">
        <f t="shared" si="6"/>
        <v>670</v>
      </c>
      <c r="M59" s="20">
        <f t="shared" si="6"/>
        <v>512</v>
      </c>
      <c r="N59" s="20">
        <f t="shared" si="6"/>
        <v>2938</v>
      </c>
      <c r="O59" s="20">
        <f t="shared" si="6"/>
        <v>0</v>
      </c>
      <c r="P59" s="20">
        <f t="shared" si="6"/>
        <v>0</v>
      </c>
      <c r="Q59" s="20">
        <f t="shared" si="6"/>
        <v>0</v>
      </c>
      <c r="R59" s="20">
        <f t="shared" si="6"/>
        <v>0</v>
      </c>
      <c r="S59" s="20">
        <f t="shared" si="6"/>
        <v>0</v>
      </c>
      <c r="T59" s="20">
        <f t="shared" si="6"/>
        <v>0</v>
      </c>
      <c r="U59" s="20">
        <f t="shared" si="6"/>
        <v>0</v>
      </c>
      <c r="V59" s="20">
        <f t="shared" si="6"/>
        <v>0</v>
      </c>
      <c r="W59" s="20">
        <f t="shared" si="6"/>
        <v>0</v>
      </c>
      <c r="X59" s="20">
        <f t="shared" si="6"/>
        <v>0</v>
      </c>
      <c r="Y59" s="20">
        <f t="shared" si="6"/>
        <v>0</v>
      </c>
      <c r="Z59" s="20">
        <f t="shared" si="6"/>
        <v>0</v>
      </c>
      <c r="AA59" s="20">
        <f t="shared" si="6"/>
        <v>0</v>
      </c>
      <c r="AB59" s="20">
        <f t="shared" si="6"/>
        <v>0</v>
      </c>
      <c r="AC59" s="20">
        <f t="shared" si="6"/>
        <v>1201</v>
      </c>
      <c r="AD59" s="20">
        <f t="shared" si="6"/>
        <v>4</v>
      </c>
      <c r="AE59" s="20">
        <f t="shared" si="6"/>
        <v>104</v>
      </c>
      <c r="AF59" s="20">
        <f t="shared" si="6"/>
        <v>280</v>
      </c>
      <c r="AG59" s="20">
        <f t="shared" si="6"/>
        <v>0</v>
      </c>
      <c r="AH59" s="20">
        <f>AH57+AH58</f>
        <v>12085</v>
      </c>
    </row>
  </sheetData>
  <mergeCells count="1">
    <mergeCell ref="E3:F3"/>
  </mergeCells>
  <phoneticPr fontId="12"/>
  <conditionalFormatting sqref="C5:C55">
    <cfRule type="expression" dxfId="24" priority="3" stopIfTrue="1">
      <formula>C$4=2</formula>
    </cfRule>
  </conditionalFormatting>
  <conditionalFormatting sqref="D7:D55">
    <cfRule type="expression" dxfId="23" priority="2" stopIfTrue="1">
      <formula>D$4=2</formula>
    </cfRule>
  </conditionalFormatting>
  <conditionalFormatting sqref="D5:AF6">
    <cfRule type="expression" dxfId="22" priority="4" stopIfTrue="1">
      <formula>D$4=2</formula>
    </cfRule>
  </conditionalFormatting>
  <conditionalFormatting sqref="E7:AF54 E55:AG55">
    <cfRule type="expression" dxfId="21" priority="5" stopIfTrue="1">
      <formula>E$4=2</formula>
    </cfRule>
  </conditionalFormatting>
  <conditionalFormatting sqref="AG5:AG54">
    <cfRule type="expression" dxfId="20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978C-BD41-4098-99BA-AEFCC8952CE5}">
  <sheetPr codeName="Sheet9">
    <pageSetUpPr fitToPage="1"/>
  </sheetPr>
  <dimension ref="A1:AI59"/>
  <sheetViews>
    <sheetView view="pageBreakPreview" topLeftCell="B1" zoomScale="70" zoomScaleNormal="85" zoomScaleSheetLayoutView="70" workbookViewId="0">
      <pane xSplit="1" ySplit="6" topLeftCell="C19" activePane="bottomRight" state="frozen"/>
      <selection activeCell="D35" sqref="D35"/>
      <selection pane="topRight" activeCell="D35" sqref="D35"/>
      <selection pane="bottomLeft" activeCell="D35" sqref="D35"/>
      <selection pane="bottomRight" activeCell="B2" sqref="B2"/>
    </sheetView>
  </sheetViews>
  <sheetFormatPr defaultColWidth="6.625" defaultRowHeight="11.25" outlineLevelCol="1" x14ac:dyDescent="0.15"/>
  <cols>
    <col min="1" max="1" width="1.125" style="20" hidden="1" customWidth="1" collapsed="1"/>
    <col min="2" max="2" width="7.125" style="20" customWidth="1" collapsed="1"/>
    <col min="3" max="3" width="8.625" style="20" customWidth="1" collapsed="1"/>
    <col min="4" max="4" width="10.375" style="20" customWidth="1" collapsed="1"/>
    <col min="5" max="32" width="8.625" style="20" customWidth="1" collapsed="1"/>
    <col min="33" max="33" width="8.625" style="20" customWidth="1" outlineLevel="1" collapsed="1"/>
    <col min="34" max="34" width="8.5" style="20" customWidth="1"/>
    <col min="35" max="35" width="8.5" style="20" bestFit="1" customWidth="1"/>
    <col min="36" max="16384" width="6.625" style="20" collapsed="1"/>
  </cols>
  <sheetData>
    <row r="1" spans="1:34" s="1" customFormat="1" ht="18.75" x14ac:dyDescent="0.15">
      <c r="B1" s="2" t="s">
        <v>78</v>
      </c>
      <c r="C1" s="21"/>
      <c r="D1" s="21"/>
      <c r="E1" s="21"/>
      <c r="F1" s="21"/>
      <c r="G1" s="21"/>
      <c r="H1" s="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2"/>
      <c r="AH1" s="22"/>
    </row>
    <row r="2" spans="1:34" s="1" customFormat="1" ht="13.15" customHeight="1" x14ac:dyDescent="0.15">
      <c r="B2" s="3"/>
      <c r="C2" s="23"/>
      <c r="D2" s="21"/>
      <c r="E2" s="21"/>
      <c r="F2" s="21"/>
      <c r="G2" s="21"/>
      <c r="H2" s="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6"/>
      <c r="AG2" s="24"/>
      <c r="AH2" s="24"/>
    </row>
    <row r="3" spans="1:34" s="4" customFormat="1" ht="20.25" customHeight="1" x14ac:dyDescent="0.15">
      <c r="B3" s="5">
        <v>45992</v>
      </c>
      <c r="C3" s="6"/>
      <c r="D3" s="75">
        <f>EDATE(B3,0)</f>
        <v>45992</v>
      </c>
      <c r="E3" s="86">
        <f>EDATE(B3,1)-1</f>
        <v>46022</v>
      </c>
      <c r="F3" s="86"/>
      <c r="P3" s="25"/>
      <c r="Q3" s="25"/>
      <c r="R3" s="25"/>
      <c r="S3" s="25"/>
      <c r="Y3" s="25"/>
      <c r="Z3" s="25"/>
      <c r="AA3" s="25"/>
      <c r="AB3" s="25"/>
      <c r="AG3" s="24"/>
      <c r="AH3" s="24"/>
    </row>
    <row r="4" spans="1:34" s="4" customFormat="1" ht="20.25" customHeight="1" x14ac:dyDescent="0.15">
      <c r="B4" s="6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2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2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2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2</v>
      </c>
      <c r="AE4" s="6">
        <v>1</v>
      </c>
      <c r="AF4" s="6">
        <v>2</v>
      </c>
      <c r="AG4" s="6">
        <v>2</v>
      </c>
      <c r="AH4" s="26" t="s">
        <v>0</v>
      </c>
    </row>
    <row r="5" spans="1:34" s="7" customFormat="1" ht="20.25" customHeight="1" x14ac:dyDescent="0.15">
      <c r="B5" s="8"/>
      <c r="C5" s="9">
        <f>$B$3</f>
        <v>45992</v>
      </c>
      <c r="D5" s="10">
        <f>C5+1</f>
        <v>45993</v>
      </c>
      <c r="E5" s="10">
        <f t="shared" ref="E5:AD5" si="0">D5+1</f>
        <v>45994</v>
      </c>
      <c r="F5" s="10">
        <f t="shared" si="0"/>
        <v>45995</v>
      </c>
      <c r="G5" s="10">
        <f t="shared" si="0"/>
        <v>45996</v>
      </c>
      <c r="H5" s="10">
        <f t="shared" si="0"/>
        <v>45997</v>
      </c>
      <c r="I5" s="10">
        <f t="shared" si="0"/>
        <v>45998</v>
      </c>
      <c r="J5" s="10">
        <f t="shared" si="0"/>
        <v>45999</v>
      </c>
      <c r="K5" s="10">
        <f t="shared" si="0"/>
        <v>46000</v>
      </c>
      <c r="L5" s="10">
        <f t="shared" si="0"/>
        <v>46001</v>
      </c>
      <c r="M5" s="10">
        <f t="shared" si="0"/>
        <v>46002</v>
      </c>
      <c r="N5" s="10">
        <f t="shared" si="0"/>
        <v>46003</v>
      </c>
      <c r="O5" s="10">
        <f t="shared" si="0"/>
        <v>46004</v>
      </c>
      <c r="P5" s="10">
        <f t="shared" si="0"/>
        <v>46005</v>
      </c>
      <c r="Q5" s="10">
        <f t="shared" si="0"/>
        <v>46006</v>
      </c>
      <c r="R5" s="10">
        <f t="shared" si="0"/>
        <v>46007</v>
      </c>
      <c r="S5" s="10">
        <f t="shared" si="0"/>
        <v>46008</v>
      </c>
      <c r="T5" s="10">
        <f t="shared" si="0"/>
        <v>46009</v>
      </c>
      <c r="U5" s="10">
        <f t="shared" si="0"/>
        <v>46010</v>
      </c>
      <c r="V5" s="10">
        <f t="shared" si="0"/>
        <v>46011</v>
      </c>
      <c r="W5" s="10">
        <f t="shared" si="0"/>
        <v>46012</v>
      </c>
      <c r="X5" s="10">
        <f t="shared" si="0"/>
        <v>46013</v>
      </c>
      <c r="Y5" s="10">
        <f t="shared" si="0"/>
        <v>46014</v>
      </c>
      <c r="Z5" s="10">
        <f t="shared" si="0"/>
        <v>46015</v>
      </c>
      <c r="AA5" s="10">
        <f t="shared" si="0"/>
        <v>46016</v>
      </c>
      <c r="AB5" s="10">
        <f t="shared" si="0"/>
        <v>46017</v>
      </c>
      <c r="AC5" s="10">
        <f t="shared" si="0"/>
        <v>46018</v>
      </c>
      <c r="AD5" s="10">
        <f t="shared" si="0"/>
        <v>46019</v>
      </c>
      <c r="AE5" s="10">
        <f>AD5+1</f>
        <v>46020</v>
      </c>
      <c r="AF5" s="51">
        <f>AE5+1</f>
        <v>46021</v>
      </c>
      <c r="AG5" s="49">
        <f>AF5+1</f>
        <v>46022</v>
      </c>
      <c r="AH5" s="78" t="s">
        <v>1</v>
      </c>
    </row>
    <row r="6" spans="1:34" s="7" customFormat="1" ht="20.25" customHeight="1" x14ac:dyDescent="0.15">
      <c r="B6" s="11"/>
      <c r="C6" s="12">
        <f t="shared" ref="C6:AG6" si="1">WEEKDAY(C5)</f>
        <v>2</v>
      </c>
      <c r="D6" s="12">
        <f t="shared" si="1"/>
        <v>3</v>
      </c>
      <c r="E6" s="12">
        <f t="shared" si="1"/>
        <v>4</v>
      </c>
      <c r="F6" s="12">
        <f t="shared" si="1"/>
        <v>5</v>
      </c>
      <c r="G6" s="12">
        <f t="shared" si="1"/>
        <v>6</v>
      </c>
      <c r="H6" s="12">
        <f t="shared" si="1"/>
        <v>7</v>
      </c>
      <c r="I6" s="12">
        <f t="shared" si="1"/>
        <v>1</v>
      </c>
      <c r="J6" s="12">
        <f t="shared" si="1"/>
        <v>2</v>
      </c>
      <c r="K6" s="12">
        <f t="shared" si="1"/>
        <v>3</v>
      </c>
      <c r="L6" s="12">
        <f t="shared" si="1"/>
        <v>4</v>
      </c>
      <c r="M6" s="12">
        <f t="shared" si="1"/>
        <v>5</v>
      </c>
      <c r="N6" s="12">
        <f t="shared" si="1"/>
        <v>6</v>
      </c>
      <c r="O6" s="12">
        <f t="shared" si="1"/>
        <v>7</v>
      </c>
      <c r="P6" s="12">
        <f t="shared" si="1"/>
        <v>1</v>
      </c>
      <c r="Q6" s="12">
        <f t="shared" si="1"/>
        <v>2</v>
      </c>
      <c r="R6" s="12">
        <f t="shared" si="1"/>
        <v>3</v>
      </c>
      <c r="S6" s="12">
        <f t="shared" si="1"/>
        <v>4</v>
      </c>
      <c r="T6" s="12">
        <f t="shared" si="1"/>
        <v>5</v>
      </c>
      <c r="U6" s="12">
        <f t="shared" si="1"/>
        <v>6</v>
      </c>
      <c r="V6" s="12">
        <f t="shared" si="1"/>
        <v>7</v>
      </c>
      <c r="W6" s="12">
        <f t="shared" si="1"/>
        <v>1</v>
      </c>
      <c r="X6" s="12">
        <f t="shared" si="1"/>
        <v>2</v>
      </c>
      <c r="Y6" s="12">
        <f t="shared" si="1"/>
        <v>3</v>
      </c>
      <c r="Z6" s="12">
        <f t="shared" si="1"/>
        <v>4</v>
      </c>
      <c r="AA6" s="12">
        <f t="shared" si="1"/>
        <v>5</v>
      </c>
      <c r="AB6" s="12">
        <f t="shared" si="1"/>
        <v>6</v>
      </c>
      <c r="AC6" s="12">
        <f t="shared" si="1"/>
        <v>7</v>
      </c>
      <c r="AD6" s="12">
        <f t="shared" si="1"/>
        <v>1</v>
      </c>
      <c r="AE6" s="12">
        <f t="shared" si="1"/>
        <v>2</v>
      </c>
      <c r="AF6" s="52">
        <f t="shared" si="1"/>
        <v>3</v>
      </c>
      <c r="AG6" s="50">
        <f t="shared" si="1"/>
        <v>4</v>
      </c>
      <c r="AH6" s="79"/>
    </row>
    <row r="7" spans="1:34" s="13" customFormat="1" ht="20.25" customHeight="1" x14ac:dyDescent="0.15">
      <c r="A7" s="13" t="s">
        <v>2</v>
      </c>
      <c r="B7" s="14" t="s">
        <v>3</v>
      </c>
      <c r="C7" s="30">
        <v>60</v>
      </c>
      <c r="D7" s="30">
        <v>38</v>
      </c>
      <c r="E7" s="30">
        <v>70</v>
      </c>
      <c r="F7" s="30">
        <v>0</v>
      </c>
      <c r="G7" s="30">
        <v>49</v>
      </c>
      <c r="H7" s="30">
        <v>125</v>
      </c>
      <c r="I7" s="30">
        <v>339</v>
      </c>
      <c r="J7" s="30">
        <v>339</v>
      </c>
      <c r="K7" s="30">
        <v>339</v>
      </c>
      <c r="L7" s="30">
        <v>339</v>
      </c>
      <c r="M7" s="30">
        <v>339</v>
      </c>
      <c r="N7" s="30">
        <v>339</v>
      </c>
      <c r="O7" s="30">
        <v>340</v>
      </c>
      <c r="P7" s="30">
        <v>339</v>
      </c>
      <c r="Q7" s="30">
        <v>339</v>
      </c>
      <c r="R7" s="30">
        <v>339</v>
      </c>
      <c r="S7" s="30">
        <v>339</v>
      </c>
      <c r="T7" s="30">
        <v>339</v>
      </c>
      <c r="U7" s="30">
        <v>339</v>
      </c>
      <c r="V7" s="30">
        <v>339</v>
      </c>
      <c r="W7" s="30">
        <v>339</v>
      </c>
      <c r="X7" s="30">
        <v>339</v>
      </c>
      <c r="Y7" s="30">
        <v>339</v>
      </c>
      <c r="Z7" s="30">
        <v>339</v>
      </c>
      <c r="AA7" s="30">
        <v>339</v>
      </c>
      <c r="AB7" s="30">
        <v>339</v>
      </c>
      <c r="AC7" s="30">
        <v>339</v>
      </c>
      <c r="AD7" s="30">
        <v>339</v>
      </c>
      <c r="AE7" s="30">
        <v>339</v>
      </c>
      <c r="AF7" s="53">
        <v>339</v>
      </c>
      <c r="AG7" s="64">
        <v>339</v>
      </c>
      <c r="AH7" s="80">
        <f>SUM(C7:AG7)</f>
        <v>8818</v>
      </c>
    </row>
    <row r="8" spans="1:34" s="13" customFormat="1" ht="20.25" customHeight="1" x14ac:dyDescent="0.15">
      <c r="A8" s="13" t="s">
        <v>4</v>
      </c>
      <c r="B8" s="15" t="s">
        <v>74</v>
      </c>
      <c r="C8" s="30">
        <v>87</v>
      </c>
      <c r="D8" s="30">
        <v>23</v>
      </c>
      <c r="E8" s="30">
        <v>57</v>
      </c>
      <c r="F8" s="30">
        <v>0</v>
      </c>
      <c r="G8" s="30">
        <v>23</v>
      </c>
      <c r="H8" s="30">
        <v>121</v>
      </c>
      <c r="I8" s="30">
        <v>339</v>
      </c>
      <c r="J8" s="30">
        <v>339</v>
      </c>
      <c r="K8" s="30">
        <v>338</v>
      </c>
      <c r="L8" s="30">
        <v>339</v>
      </c>
      <c r="M8" s="30">
        <v>339</v>
      </c>
      <c r="N8" s="30">
        <v>339</v>
      </c>
      <c r="O8" s="30">
        <v>339</v>
      </c>
      <c r="P8" s="30">
        <v>339</v>
      </c>
      <c r="Q8" s="30">
        <v>339</v>
      </c>
      <c r="R8" s="30">
        <v>339</v>
      </c>
      <c r="S8" s="30">
        <v>339</v>
      </c>
      <c r="T8" s="30">
        <v>339</v>
      </c>
      <c r="U8" s="30">
        <v>339</v>
      </c>
      <c r="V8" s="30">
        <v>339</v>
      </c>
      <c r="W8" s="30">
        <v>339</v>
      </c>
      <c r="X8" s="30">
        <v>338</v>
      </c>
      <c r="Y8" s="30">
        <v>339</v>
      </c>
      <c r="Z8" s="30">
        <v>339</v>
      </c>
      <c r="AA8" s="30">
        <v>339</v>
      </c>
      <c r="AB8" s="30">
        <v>339</v>
      </c>
      <c r="AC8" s="30">
        <v>339</v>
      </c>
      <c r="AD8" s="30">
        <v>338</v>
      </c>
      <c r="AE8" s="30">
        <v>339</v>
      </c>
      <c r="AF8" s="53">
        <v>339</v>
      </c>
      <c r="AG8" s="64">
        <v>339</v>
      </c>
      <c r="AH8" s="80">
        <f t="shared" ref="AH8:AH54" si="2">SUM(C8:AG8)</f>
        <v>8783</v>
      </c>
    </row>
    <row r="9" spans="1:34" s="13" customFormat="1" ht="20.25" customHeight="1" x14ac:dyDescent="0.15">
      <c r="A9" s="13" t="s">
        <v>5</v>
      </c>
      <c r="B9" s="16" t="s">
        <v>6</v>
      </c>
      <c r="C9" s="30">
        <v>80</v>
      </c>
      <c r="D9" s="30">
        <v>23</v>
      </c>
      <c r="E9" s="30">
        <v>32</v>
      </c>
      <c r="F9" s="30">
        <v>0</v>
      </c>
      <c r="G9" s="30">
        <v>49</v>
      </c>
      <c r="H9" s="30">
        <v>119</v>
      </c>
      <c r="I9" s="30">
        <v>339</v>
      </c>
      <c r="J9" s="30">
        <v>338</v>
      </c>
      <c r="K9" s="30">
        <v>338</v>
      </c>
      <c r="L9" s="30">
        <v>339</v>
      </c>
      <c r="M9" s="30">
        <v>339</v>
      </c>
      <c r="N9" s="30">
        <v>338</v>
      </c>
      <c r="O9" s="30">
        <v>339</v>
      </c>
      <c r="P9" s="30">
        <v>339</v>
      </c>
      <c r="Q9" s="30">
        <v>339</v>
      </c>
      <c r="R9" s="30">
        <v>339</v>
      </c>
      <c r="S9" s="30">
        <v>339</v>
      </c>
      <c r="T9" s="30">
        <v>339</v>
      </c>
      <c r="U9" s="30">
        <v>339</v>
      </c>
      <c r="V9" s="30">
        <v>339</v>
      </c>
      <c r="W9" s="30">
        <v>339</v>
      </c>
      <c r="X9" s="30">
        <v>339</v>
      </c>
      <c r="Y9" s="30">
        <v>339</v>
      </c>
      <c r="Z9" s="30">
        <v>338</v>
      </c>
      <c r="AA9" s="30">
        <v>339</v>
      </c>
      <c r="AB9" s="30">
        <v>339</v>
      </c>
      <c r="AC9" s="30">
        <v>339</v>
      </c>
      <c r="AD9" s="30">
        <v>339</v>
      </c>
      <c r="AE9" s="30">
        <v>339</v>
      </c>
      <c r="AF9" s="53">
        <v>339</v>
      </c>
      <c r="AG9" s="64">
        <v>339</v>
      </c>
      <c r="AH9" s="80">
        <f t="shared" si="2"/>
        <v>8774</v>
      </c>
    </row>
    <row r="10" spans="1:34" s="13" customFormat="1" ht="20.25" customHeight="1" x14ac:dyDescent="0.15">
      <c r="A10" s="13" t="s">
        <v>7</v>
      </c>
      <c r="B10" s="15" t="s">
        <v>74</v>
      </c>
      <c r="C10" s="30">
        <v>80</v>
      </c>
      <c r="D10" s="30">
        <v>17</v>
      </c>
      <c r="E10" s="30">
        <v>89</v>
      </c>
      <c r="F10" s="30">
        <v>0</v>
      </c>
      <c r="G10" s="30">
        <v>66</v>
      </c>
      <c r="H10" s="30">
        <v>103</v>
      </c>
      <c r="I10" s="30">
        <v>338</v>
      </c>
      <c r="J10" s="30">
        <v>339</v>
      </c>
      <c r="K10" s="30">
        <v>339</v>
      </c>
      <c r="L10" s="30">
        <v>339</v>
      </c>
      <c r="M10" s="30">
        <v>339</v>
      </c>
      <c r="N10" s="30">
        <v>339</v>
      </c>
      <c r="O10" s="30">
        <v>339</v>
      </c>
      <c r="P10" s="30">
        <v>338</v>
      </c>
      <c r="Q10" s="30">
        <v>338</v>
      </c>
      <c r="R10" s="30">
        <v>339</v>
      </c>
      <c r="S10" s="30">
        <v>339</v>
      </c>
      <c r="T10" s="30">
        <v>339</v>
      </c>
      <c r="U10" s="30">
        <v>339</v>
      </c>
      <c r="V10" s="30">
        <v>339</v>
      </c>
      <c r="W10" s="30">
        <v>339</v>
      </c>
      <c r="X10" s="30">
        <v>339</v>
      </c>
      <c r="Y10" s="30">
        <v>339</v>
      </c>
      <c r="Z10" s="30">
        <v>339</v>
      </c>
      <c r="AA10" s="30">
        <v>339</v>
      </c>
      <c r="AB10" s="30">
        <v>339</v>
      </c>
      <c r="AC10" s="30">
        <v>339</v>
      </c>
      <c r="AD10" s="30">
        <v>339</v>
      </c>
      <c r="AE10" s="30">
        <v>339</v>
      </c>
      <c r="AF10" s="53">
        <v>339</v>
      </c>
      <c r="AG10" s="64">
        <v>339</v>
      </c>
      <c r="AH10" s="80">
        <f t="shared" si="2"/>
        <v>8827</v>
      </c>
    </row>
    <row r="11" spans="1:34" s="13" customFormat="1" ht="20.25" customHeight="1" x14ac:dyDescent="0.15">
      <c r="A11" s="13" t="s">
        <v>8</v>
      </c>
      <c r="B11" s="16" t="s">
        <v>9</v>
      </c>
      <c r="C11" s="30">
        <v>89</v>
      </c>
      <c r="D11" s="30">
        <v>58</v>
      </c>
      <c r="E11" s="30">
        <v>75</v>
      </c>
      <c r="F11" s="30">
        <v>0</v>
      </c>
      <c r="G11" s="30">
        <v>65</v>
      </c>
      <c r="H11" s="30">
        <v>78</v>
      </c>
      <c r="I11" s="30">
        <v>339</v>
      </c>
      <c r="J11" s="30">
        <v>339</v>
      </c>
      <c r="K11" s="30">
        <v>339</v>
      </c>
      <c r="L11" s="30">
        <v>339</v>
      </c>
      <c r="M11" s="30">
        <v>339</v>
      </c>
      <c r="N11" s="30">
        <v>339</v>
      </c>
      <c r="O11" s="30">
        <v>339</v>
      </c>
      <c r="P11" s="30">
        <v>339</v>
      </c>
      <c r="Q11" s="30">
        <v>339</v>
      </c>
      <c r="R11" s="30">
        <v>339</v>
      </c>
      <c r="S11" s="30">
        <v>339</v>
      </c>
      <c r="T11" s="30">
        <v>339</v>
      </c>
      <c r="U11" s="30">
        <v>339</v>
      </c>
      <c r="V11" s="30">
        <v>339</v>
      </c>
      <c r="W11" s="30">
        <v>339</v>
      </c>
      <c r="X11" s="30">
        <v>339</v>
      </c>
      <c r="Y11" s="30">
        <v>339</v>
      </c>
      <c r="Z11" s="30">
        <v>339</v>
      </c>
      <c r="AA11" s="30">
        <v>339</v>
      </c>
      <c r="AB11" s="30">
        <v>339</v>
      </c>
      <c r="AC11" s="30">
        <v>339</v>
      </c>
      <c r="AD11" s="30">
        <v>339</v>
      </c>
      <c r="AE11" s="30">
        <v>339</v>
      </c>
      <c r="AF11" s="53">
        <v>339</v>
      </c>
      <c r="AG11" s="64">
        <v>339</v>
      </c>
      <c r="AH11" s="80">
        <f t="shared" si="2"/>
        <v>8840</v>
      </c>
    </row>
    <row r="12" spans="1:34" s="13" customFormat="1" ht="20.25" customHeight="1" x14ac:dyDescent="0.15">
      <c r="A12" s="13" t="s">
        <v>10</v>
      </c>
      <c r="B12" s="15" t="s">
        <v>74</v>
      </c>
      <c r="C12" s="30">
        <v>101</v>
      </c>
      <c r="D12" s="30">
        <v>85</v>
      </c>
      <c r="E12" s="30">
        <v>52</v>
      </c>
      <c r="F12" s="30">
        <v>0</v>
      </c>
      <c r="G12" s="30">
        <v>49</v>
      </c>
      <c r="H12" s="30">
        <v>58</v>
      </c>
      <c r="I12" s="30">
        <v>339</v>
      </c>
      <c r="J12" s="30">
        <v>339</v>
      </c>
      <c r="K12" s="30">
        <v>339</v>
      </c>
      <c r="L12" s="30">
        <v>339</v>
      </c>
      <c r="M12" s="30">
        <v>339</v>
      </c>
      <c r="N12" s="30">
        <v>339</v>
      </c>
      <c r="O12" s="30">
        <v>339</v>
      </c>
      <c r="P12" s="30">
        <v>340</v>
      </c>
      <c r="Q12" s="30">
        <v>339</v>
      </c>
      <c r="R12" s="30">
        <v>339</v>
      </c>
      <c r="S12" s="30">
        <v>339</v>
      </c>
      <c r="T12" s="30">
        <v>339</v>
      </c>
      <c r="U12" s="30">
        <v>338</v>
      </c>
      <c r="V12" s="30">
        <v>340</v>
      </c>
      <c r="W12" s="30">
        <v>339</v>
      </c>
      <c r="X12" s="30">
        <v>339</v>
      </c>
      <c r="Y12" s="30">
        <v>339</v>
      </c>
      <c r="Z12" s="30">
        <v>339</v>
      </c>
      <c r="AA12" s="30">
        <v>339</v>
      </c>
      <c r="AB12" s="30">
        <v>339</v>
      </c>
      <c r="AC12" s="30">
        <v>338</v>
      </c>
      <c r="AD12" s="30">
        <v>339</v>
      </c>
      <c r="AE12" s="30">
        <v>339</v>
      </c>
      <c r="AF12" s="53">
        <v>339</v>
      </c>
      <c r="AG12" s="64">
        <v>339</v>
      </c>
      <c r="AH12" s="80">
        <f t="shared" si="2"/>
        <v>8820</v>
      </c>
    </row>
    <row r="13" spans="1:34" s="13" customFormat="1" ht="20.25" customHeight="1" x14ac:dyDescent="0.15">
      <c r="A13" s="13" t="s">
        <v>11</v>
      </c>
      <c r="B13" s="16" t="s">
        <v>12</v>
      </c>
      <c r="C13" s="30">
        <v>96</v>
      </c>
      <c r="D13" s="30">
        <v>23</v>
      </c>
      <c r="E13" s="30">
        <v>58</v>
      </c>
      <c r="F13" s="30">
        <v>0</v>
      </c>
      <c r="G13" s="30">
        <v>50</v>
      </c>
      <c r="H13" s="30">
        <v>79</v>
      </c>
      <c r="I13" s="30">
        <v>338</v>
      </c>
      <c r="J13" s="30">
        <v>339</v>
      </c>
      <c r="K13" s="30">
        <v>339</v>
      </c>
      <c r="L13" s="30">
        <v>339</v>
      </c>
      <c r="M13" s="30">
        <v>339</v>
      </c>
      <c r="N13" s="30">
        <v>338</v>
      </c>
      <c r="O13" s="30">
        <v>338</v>
      </c>
      <c r="P13" s="30">
        <v>339</v>
      </c>
      <c r="Q13" s="30">
        <v>339</v>
      </c>
      <c r="R13" s="30">
        <v>339</v>
      </c>
      <c r="S13" s="30">
        <v>339</v>
      </c>
      <c r="T13" s="30">
        <v>339</v>
      </c>
      <c r="U13" s="30">
        <v>339</v>
      </c>
      <c r="V13" s="30">
        <v>339</v>
      </c>
      <c r="W13" s="30">
        <v>339</v>
      </c>
      <c r="X13" s="30">
        <v>339</v>
      </c>
      <c r="Y13" s="30">
        <v>339</v>
      </c>
      <c r="Z13" s="30">
        <v>339</v>
      </c>
      <c r="AA13" s="30">
        <v>339</v>
      </c>
      <c r="AB13" s="30">
        <v>339</v>
      </c>
      <c r="AC13" s="30">
        <v>339</v>
      </c>
      <c r="AD13" s="30">
        <v>338</v>
      </c>
      <c r="AE13" s="30">
        <v>339</v>
      </c>
      <c r="AF13" s="53">
        <v>339</v>
      </c>
      <c r="AG13" s="64">
        <v>339</v>
      </c>
      <c r="AH13" s="80">
        <f t="shared" si="2"/>
        <v>8777</v>
      </c>
    </row>
    <row r="14" spans="1:34" s="13" customFormat="1" ht="20.25" customHeight="1" x14ac:dyDescent="0.15">
      <c r="A14" s="13" t="s">
        <v>13</v>
      </c>
      <c r="B14" s="15" t="s">
        <v>74</v>
      </c>
      <c r="C14" s="30">
        <v>78</v>
      </c>
      <c r="D14" s="30">
        <v>27</v>
      </c>
      <c r="E14" s="30">
        <v>63</v>
      </c>
      <c r="F14" s="30">
        <v>0</v>
      </c>
      <c r="G14" s="30">
        <v>48</v>
      </c>
      <c r="H14" s="30">
        <v>86</v>
      </c>
      <c r="I14" s="30">
        <v>339</v>
      </c>
      <c r="J14" s="30">
        <v>339</v>
      </c>
      <c r="K14" s="30">
        <v>339</v>
      </c>
      <c r="L14" s="30">
        <v>339</v>
      </c>
      <c r="M14" s="30">
        <v>339</v>
      </c>
      <c r="N14" s="30">
        <v>339</v>
      </c>
      <c r="O14" s="30">
        <v>339</v>
      </c>
      <c r="P14" s="30">
        <v>339</v>
      </c>
      <c r="Q14" s="30">
        <v>339</v>
      </c>
      <c r="R14" s="30">
        <v>339</v>
      </c>
      <c r="S14" s="30">
        <v>339</v>
      </c>
      <c r="T14" s="30">
        <v>339</v>
      </c>
      <c r="U14" s="30">
        <v>339</v>
      </c>
      <c r="V14" s="30">
        <v>339</v>
      </c>
      <c r="W14" s="30">
        <v>339</v>
      </c>
      <c r="X14" s="30">
        <v>339</v>
      </c>
      <c r="Y14" s="30">
        <v>339</v>
      </c>
      <c r="Z14" s="30">
        <v>339</v>
      </c>
      <c r="AA14" s="30">
        <v>339</v>
      </c>
      <c r="AB14" s="30">
        <v>339</v>
      </c>
      <c r="AC14" s="30">
        <v>339</v>
      </c>
      <c r="AD14" s="30">
        <v>339</v>
      </c>
      <c r="AE14" s="30">
        <v>339</v>
      </c>
      <c r="AF14" s="53">
        <v>339</v>
      </c>
      <c r="AG14" s="64">
        <v>339</v>
      </c>
      <c r="AH14" s="80">
        <f t="shared" si="2"/>
        <v>8777</v>
      </c>
    </row>
    <row r="15" spans="1:34" s="13" customFormat="1" ht="20.25" customHeight="1" x14ac:dyDescent="0.15">
      <c r="A15" s="13" t="s">
        <v>14</v>
      </c>
      <c r="B15" s="16" t="s">
        <v>15</v>
      </c>
      <c r="C15" s="30">
        <v>34</v>
      </c>
      <c r="D15" s="30">
        <v>21</v>
      </c>
      <c r="E15" s="30">
        <v>56</v>
      </c>
      <c r="F15" s="30">
        <v>0</v>
      </c>
      <c r="G15" s="30">
        <v>49</v>
      </c>
      <c r="H15" s="30">
        <v>101</v>
      </c>
      <c r="I15" s="30">
        <v>339</v>
      </c>
      <c r="J15" s="30">
        <v>338</v>
      </c>
      <c r="K15" s="30">
        <v>339</v>
      </c>
      <c r="L15" s="30">
        <v>339</v>
      </c>
      <c r="M15" s="30">
        <v>339</v>
      </c>
      <c r="N15" s="30">
        <v>339</v>
      </c>
      <c r="O15" s="30">
        <v>339</v>
      </c>
      <c r="P15" s="30">
        <v>339</v>
      </c>
      <c r="Q15" s="30">
        <v>338</v>
      </c>
      <c r="R15" s="30">
        <v>339</v>
      </c>
      <c r="S15" s="30">
        <v>339</v>
      </c>
      <c r="T15" s="30">
        <v>339</v>
      </c>
      <c r="U15" s="30">
        <v>338</v>
      </c>
      <c r="V15" s="30">
        <v>338</v>
      </c>
      <c r="W15" s="30">
        <v>339</v>
      </c>
      <c r="X15" s="30">
        <v>339</v>
      </c>
      <c r="Y15" s="30">
        <v>339</v>
      </c>
      <c r="Z15" s="30">
        <v>338</v>
      </c>
      <c r="AA15" s="30">
        <v>339</v>
      </c>
      <c r="AB15" s="30">
        <v>339</v>
      </c>
      <c r="AC15" s="30">
        <v>339</v>
      </c>
      <c r="AD15" s="30">
        <v>339</v>
      </c>
      <c r="AE15" s="30">
        <v>339</v>
      </c>
      <c r="AF15" s="53">
        <v>339</v>
      </c>
      <c r="AG15" s="64">
        <v>339</v>
      </c>
      <c r="AH15" s="80">
        <f t="shared" si="2"/>
        <v>8731</v>
      </c>
    </row>
    <row r="16" spans="1:34" s="13" customFormat="1" ht="20.25" customHeight="1" x14ac:dyDescent="0.15">
      <c r="A16" s="13" t="s">
        <v>16</v>
      </c>
      <c r="B16" s="15" t="s">
        <v>74</v>
      </c>
      <c r="C16" s="30">
        <v>23</v>
      </c>
      <c r="D16" s="30">
        <v>29</v>
      </c>
      <c r="E16" s="30">
        <v>57</v>
      </c>
      <c r="F16" s="30">
        <v>0</v>
      </c>
      <c r="G16" s="30">
        <v>60</v>
      </c>
      <c r="H16" s="30">
        <v>92</v>
      </c>
      <c r="I16" s="30">
        <v>338</v>
      </c>
      <c r="J16" s="30">
        <v>339</v>
      </c>
      <c r="K16" s="30">
        <v>339</v>
      </c>
      <c r="L16" s="30">
        <v>339</v>
      </c>
      <c r="M16" s="30">
        <v>339</v>
      </c>
      <c r="N16" s="30">
        <v>338</v>
      </c>
      <c r="O16" s="30">
        <v>339</v>
      </c>
      <c r="P16" s="30">
        <v>339</v>
      </c>
      <c r="Q16" s="30">
        <v>339</v>
      </c>
      <c r="R16" s="30">
        <v>339</v>
      </c>
      <c r="S16" s="30">
        <v>339</v>
      </c>
      <c r="T16" s="30">
        <v>339</v>
      </c>
      <c r="U16" s="30">
        <v>339</v>
      </c>
      <c r="V16" s="30">
        <v>339</v>
      </c>
      <c r="W16" s="30">
        <v>338</v>
      </c>
      <c r="X16" s="30">
        <v>339</v>
      </c>
      <c r="Y16" s="30">
        <v>339</v>
      </c>
      <c r="Z16" s="30">
        <v>338</v>
      </c>
      <c r="AA16" s="30">
        <v>339</v>
      </c>
      <c r="AB16" s="30">
        <v>339</v>
      </c>
      <c r="AC16" s="30">
        <v>339</v>
      </c>
      <c r="AD16" s="30">
        <v>338</v>
      </c>
      <c r="AE16" s="30">
        <v>339</v>
      </c>
      <c r="AF16" s="53">
        <v>339</v>
      </c>
      <c r="AG16" s="64">
        <v>339</v>
      </c>
      <c r="AH16" s="80">
        <f t="shared" si="2"/>
        <v>8731</v>
      </c>
    </row>
    <row r="17" spans="1:34" s="13" customFormat="1" ht="20.25" customHeight="1" x14ac:dyDescent="0.15">
      <c r="A17" s="13" t="s">
        <v>17</v>
      </c>
      <c r="B17" s="16" t="s">
        <v>18</v>
      </c>
      <c r="C17" s="30">
        <v>22</v>
      </c>
      <c r="D17" s="30">
        <v>47</v>
      </c>
      <c r="E17" s="30">
        <v>71</v>
      </c>
      <c r="F17" s="30">
        <v>0</v>
      </c>
      <c r="G17" s="30">
        <v>63</v>
      </c>
      <c r="H17" s="30">
        <v>104</v>
      </c>
      <c r="I17" s="30">
        <v>339</v>
      </c>
      <c r="J17" s="30">
        <v>339</v>
      </c>
      <c r="K17" s="30">
        <v>338</v>
      </c>
      <c r="L17" s="30">
        <v>339</v>
      </c>
      <c r="M17" s="30">
        <v>339</v>
      </c>
      <c r="N17" s="30">
        <v>338</v>
      </c>
      <c r="O17" s="30">
        <v>339</v>
      </c>
      <c r="P17" s="30">
        <v>339</v>
      </c>
      <c r="Q17" s="30">
        <v>338</v>
      </c>
      <c r="R17" s="30">
        <v>339</v>
      </c>
      <c r="S17" s="30">
        <v>339</v>
      </c>
      <c r="T17" s="30">
        <v>339</v>
      </c>
      <c r="U17" s="30">
        <v>338</v>
      </c>
      <c r="V17" s="30">
        <v>339</v>
      </c>
      <c r="W17" s="30">
        <v>339</v>
      </c>
      <c r="X17" s="30">
        <v>338</v>
      </c>
      <c r="Y17" s="30">
        <v>339</v>
      </c>
      <c r="Z17" s="30">
        <v>339</v>
      </c>
      <c r="AA17" s="30">
        <v>339</v>
      </c>
      <c r="AB17" s="30">
        <v>339</v>
      </c>
      <c r="AC17" s="30">
        <v>338</v>
      </c>
      <c r="AD17" s="30">
        <v>339</v>
      </c>
      <c r="AE17" s="30">
        <v>339</v>
      </c>
      <c r="AF17" s="53">
        <v>339</v>
      </c>
      <c r="AG17" s="64">
        <v>339</v>
      </c>
      <c r="AH17" s="80">
        <f t="shared" si="2"/>
        <v>8776</v>
      </c>
    </row>
    <row r="18" spans="1:34" s="13" customFormat="1" ht="20.25" customHeight="1" x14ac:dyDescent="0.15">
      <c r="A18" s="13" t="s">
        <v>19</v>
      </c>
      <c r="B18" s="17" t="s">
        <v>74</v>
      </c>
      <c r="C18" s="31">
        <v>18</v>
      </c>
      <c r="D18" s="32">
        <v>69</v>
      </c>
      <c r="E18" s="32">
        <v>71</v>
      </c>
      <c r="F18" s="32">
        <v>0</v>
      </c>
      <c r="G18" s="32">
        <v>54</v>
      </c>
      <c r="H18" s="32">
        <v>63</v>
      </c>
      <c r="I18" s="32">
        <v>339</v>
      </c>
      <c r="J18" s="32">
        <v>338</v>
      </c>
      <c r="K18" s="32">
        <v>339</v>
      </c>
      <c r="L18" s="32">
        <v>339</v>
      </c>
      <c r="M18" s="32">
        <v>339</v>
      </c>
      <c r="N18" s="32">
        <v>339</v>
      </c>
      <c r="O18" s="32">
        <v>339</v>
      </c>
      <c r="P18" s="32">
        <v>339</v>
      </c>
      <c r="Q18" s="32">
        <v>339</v>
      </c>
      <c r="R18" s="32">
        <v>339</v>
      </c>
      <c r="S18" s="32">
        <v>339</v>
      </c>
      <c r="T18" s="32">
        <v>339</v>
      </c>
      <c r="U18" s="32">
        <v>338</v>
      </c>
      <c r="V18" s="32">
        <v>338</v>
      </c>
      <c r="W18" s="32">
        <v>338</v>
      </c>
      <c r="X18" s="32">
        <v>339</v>
      </c>
      <c r="Y18" s="32">
        <v>338</v>
      </c>
      <c r="Z18" s="32">
        <v>339</v>
      </c>
      <c r="AA18" s="32">
        <v>339</v>
      </c>
      <c r="AB18" s="32">
        <v>339</v>
      </c>
      <c r="AC18" s="32">
        <v>339</v>
      </c>
      <c r="AD18" s="32">
        <v>339</v>
      </c>
      <c r="AE18" s="32">
        <v>339</v>
      </c>
      <c r="AF18" s="54">
        <v>339</v>
      </c>
      <c r="AG18" s="65">
        <v>339</v>
      </c>
      <c r="AH18" s="81">
        <f t="shared" si="2"/>
        <v>8745</v>
      </c>
    </row>
    <row r="19" spans="1:34" s="13" customFormat="1" ht="20.25" customHeight="1" x14ac:dyDescent="0.15">
      <c r="A19" s="13" t="s">
        <v>20</v>
      </c>
      <c r="B19" s="16" t="s">
        <v>21</v>
      </c>
      <c r="C19" s="33">
        <v>42</v>
      </c>
      <c r="D19" s="33">
        <v>76</v>
      </c>
      <c r="E19" s="33">
        <v>0</v>
      </c>
      <c r="F19" s="33">
        <v>0</v>
      </c>
      <c r="G19" s="33">
        <v>60</v>
      </c>
      <c r="H19" s="33">
        <v>65</v>
      </c>
      <c r="I19" s="33">
        <v>339</v>
      </c>
      <c r="J19" s="33">
        <v>339</v>
      </c>
      <c r="K19" s="33">
        <v>339</v>
      </c>
      <c r="L19" s="33">
        <v>339</v>
      </c>
      <c r="M19" s="33">
        <v>339</v>
      </c>
      <c r="N19" s="33">
        <v>339</v>
      </c>
      <c r="O19" s="33">
        <v>339</v>
      </c>
      <c r="P19" s="33">
        <v>338</v>
      </c>
      <c r="Q19" s="33">
        <v>339</v>
      </c>
      <c r="R19" s="33">
        <v>339</v>
      </c>
      <c r="S19" s="33">
        <v>339</v>
      </c>
      <c r="T19" s="33">
        <v>339</v>
      </c>
      <c r="U19" s="33">
        <v>339</v>
      </c>
      <c r="V19" s="33">
        <v>339</v>
      </c>
      <c r="W19" s="33">
        <v>338</v>
      </c>
      <c r="X19" s="33">
        <v>339</v>
      </c>
      <c r="Y19" s="33">
        <v>339</v>
      </c>
      <c r="Z19" s="33">
        <v>339</v>
      </c>
      <c r="AA19" s="33">
        <v>339</v>
      </c>
      <c r="AB19" s="33">
        <v>339</v>
      </c>
      <c r="AC19" s="33">
        <v>339</v>
      </c>
      <c r="AD19" s="33">
        <v>338</v>
      </c>
      <c r="AE19" s="33">
        <v>339</v>
      </c>
      <c r="AF19" s="55">
        <v>339</v>
      </c>
      <c r="AG19" s="66">
        <v>339</v>
      </c>
      <c r="AH19" s="80">
        <f t="shared" si="2"/>
        <v>8715</v>
      </c>
    </row>
    <row r="20" spans="1:34" s="13" customFormat="1" ht="20.25" customHeight="1" x14ac:dyDescent="0.15">
      <c r="A20" s="13" t="s">
        <v>22</v>
      </c>
      <c r="B20" s="15" t="s">
        <v>74</v>
      </c>
      <c r="C20" s="30">
        <v>75</v>
      </c>
      <c r="D20" s="30">
        <v>85</v>
      </c>
      <c r="E20" s="30">
        <v>0</v>
      </c>
      <c r="F20" s="30">
        <v>0</v>
      </c>
      <c r="G20" s="30">
        <v>80</v>
      </c>
      <c r="H20" s="30">
        <v>70</v>
      </c>
      <c r="I20" s="30">
        <v>339</v>
      </c>
      <c r="J20" s="30">
        <v>339</v>
      </c>
      <c r="K20" s="30">
        <v>339</v>
      </c>
      <c r="L20" s="30">
        <v>339</v>
      </c>
      <c r="M20" s="30">
        <v>338</v>
      </c>
      <c r="N20" s="30">
        <v>339</v>
      </c>
      <c r="O20" s="30">
        <v>339</v>
      </c>
      <c r="P20" s="30">
        <v>339</v>
      </c>
      <c r="Q20" s="30">
        <v>340</v>
      </c>
      <c r="R20" s="30">
        <v>339</v>
      </c>
      <c r="S20" s="30">
        <v>339</v>
      </c>
      <c r="T20" s="30">
        <v>339</v>
      </c>
      <c r="U20" s="30">
        <v>338</v>
      </c>
      <c r="V20" s="30">
        <v>339</v>
      </c>
      <c r="W20" s="30">
        <v>339</v>
      </c>
      <c r="X20" s="30">
        <v>339</v>
      </c>
      <c r="Y20" s="30">
        <v>339</v>
      </c>
      <c r="Z20" s="30">
        <v>339</v>
      </c>
      <c r="AA20" s="30">
        <v>339</v>
      </c>
      <c r="AB20" s="30">
        <v>339</v>
      </c>
      <c r="AC20" s="30">
        <v>338</v>
      </c>
      <c r="AD20" s="30">
        <v>339</v>
      </c>
      <c r="AE20" s="30">
        <v>338</v>
      </c>
      <c r="AF20" s="53">
        <v>339</v>
      </c>
      <c r="AG20" s="64">
        <v>339</v>
      </c>
      <c r="AH20" s="80">
        <f t="shared" si="2"/>
        <v>8782</v>
      </c>
    </row>
    <row r="21" spans="1:34" s="13" customFormat="1" ht="20.25" customHeight="1" x14ac:dyDescent="0.15">
      <c r="A21" s="13" t="s">
        <v>23</v>
      </c>
      <c r="B21" s="16" t="s">
        <v>24</v>
      </c>
      <c r="C21" s="30">
        <v>60</v>
      </c>
      <c r="D21" s="30">
        <v>81</v>
      </c>
      <c r="E21" s="30">
        <v>0</v>
      </c>
      <c r="F21" s="30">
        <v>0</v>
      </c>
      <c r="G21" s="30">
        <v>90</v>
      </c>
      <c r="H21" s="30">
        <v>37</v>
      </c>
      <c r="I21" s="30">
        <v>338</v>
      </c>
      <c r="J21" s="30">
        <v>338</v>
      </c>
      <c r="K21" s="30">
        <v>338</v>
      </c>
      <c r="L21" s="30">
        <v>338</v>
      </c>
      <c r="M21" s="30">
        <v>339</v>
      </c>
      <c r="N21" s="30">
        <v>339</v>
      </c>
      <c r="O21" s="30">
        <v>339</v>
      </c>
      <c r="P21" s="30">
        <v>339</v>
      </c>
      <c r="Q21" s="30">
        <v>339</v>
      </c>
      <c r="R21" s="30">
        <v>339</v>
      </c>
      <c r="S21" s="30">
        <v>339</v>
      </c>
      <c r="T21" s="30">
        <v>338</v>
      </c>
      <c r="U21" s="30">
        <v>339</v>
      </c>
      <c r="V21" s="30">
        <v>339</v>
      </c>
      <c r="W21" s="30">
        <v>339</v>
      </c>
      <c r="X21" s="30">
        <v>338</v>
      </c>
      <c r="Y21" s="30">
        <v>339</v>
      </c>
      <c r="Z21" s="30">
        <v>339</v>
      </c>
      <c r="AA21" s="30">
        <v>338</v>
      </c>
      <c r="AB21" s="30">
        <v>339</v>
      </c>
      <c r="AC21" s="30">
        <v>339</v>
      </c>
      <c r="AD21" s="30">
        <v>339</v>
      </c>
      <c r="AE21" s="30">
        <v>338</v>
      </c>
      <c r="AF21" s="53">
        <v>338</v>
      </c>
      <c r="AG21" s="64">
        <v>338</v>
      </c>
      <c r="AH21" s="80">
        <f t="shared" si="2"/>
        <v>8733</v>
      </c>
    </row>
    <row r="22" spans="1:34" s="13" customFormat="1" ht="20.25" customHeight="1" x14ac:dyDescent="0.15">
      <c r="A22" s="13" t="s">
        <v>25</v>
      </c>
      <c r="B22" s="17" t="s">
        <v>74</v>
      </c>
      <c r="C22" s="34">
        <v>54</v>
      </c>
      <c r="D22" s="34">
        <v>68</v>
      </c>
      <c r="E22" s="34">
        <v>0</v>
      </c>
      <c r="F22" s="34">
        <v>0</v>
      </c>
      <c r="G22" s="34">
        <v>85</v>
      </c>
      <c r="H22" s="34">
        <v>15</v>
      </c>
      <c r="I22" s="34">
        <v>339</v>
      </c>
      <c r="J22" s="34">
        <v>338</v>
      </c>
      <c r="K22" s="34">
        <v>339</v>
      </c>
      <c r="L22" s="34">
        <v>339</v>
      </c>
      <c r="M22" s="34">
        <v>339</v>
      </c>
      <c r="N22" s="34">
        <v>338</v>
      </c>
      <c r="O22" s="34">
        <v>338</v>
      </c>
      <c r="P22" s="34">
        <v>339</v>
      </c>
      <c r="Q22" s="34">
        <v>338</v>
      </c>
      <c r="R22" s="34">
        <v>338</v>
      </c>
      <c r="S22" s="34">
        <v>338</v>
      </c>
      <c r="T22" s="34">
        <v>339</v>
      </c>
      <c r="U22" s="34">
        <v>338</v>
      </c>
      <c r="V22" s="34">
        <v>338</v>
      </c>
      <c r="W22" s="34">
        <v>338</v>
      </c>
      <c r="X22" s="34">
        <v>338</v>
      </c>
      <c r="Y22" s="34">
        <v>339</v>
      </c>
      <c r="Z22" s="34">
        <v>338</v>
      </c>
      <c r="AA22" s="34">
        <v>338</v>
      </c>
      <c r="AB22" s="34">
        <v>338</v>
      </c>
      <c r="AC22" s="34">
        <v>338</v>
      </c>
      <c r="AD22" s="34">
        <v>339</v>
      </c>
      <c r="AE22" s="34">
        <v>338</v>
      </c>
      <c r="AF22" s="56">
        <v>339</v>
      </c>
      <c r="AG22" s="67">
        <v>338</v>
      </c>
      <c r="AH22" s="81">
        <f t="shared" si="2"/>
        <v>8681</v>
      </c>
    </row>
    <row r="23" spans="1:34" s="13" customFormat="1" ht="20.25" customHeight="1" x14ac:dyDescent="0.15">
      <c r="A23" s="13" t="s">
        <v>26</v>
      </c>
      <c r="B23" s="14" t="s">
        <v>27</v>
      </c>
      <c r="C23" s="35">
        <v>61</v>
      </c>
      <c r="D23" s="35">
        <v>51</v>
      </c>
      <c r="E23" s="35">
        <v>0</v>
      </c>
      <c r="F23" s="35">
        <v>0</v>
      </c>
      <c r="G23" s="35">
        <v>70</v>
      </c>
      <c r="H23" s="35">
        <v>7</v>
      </c>
      <c r="I23" s="35">
        <v>338</v>
      </c>
      <c r="J23" s="35">
        <v>338</v>
      </c>
      <c r="K23" s="35">
        <v>338</v>
      </c>
      <c r="L23" s="35">
        <v>338</v>
      </c>
      <c r="M23" s="35">
        <v>338</v>
      </c>
      <c r="N23" s="35">
        <v>338</v>
      </c>
      <c r="O23" s="35">
        <v>338</v>
      </c>
      <c r="P23" s="35">
        <v>338</v>
      </c>
      <c r="Q23" s="35">
        <v>339</v>
      </c>
      <c r="R23" s="35">
        <v>339</v>
      </c>
      <c r="S23" s="35">
        <v>339</v>
      </c>
      <c r="T23" s="35">
        <v>339</v>
      </c>
      <c r="U23" s="35">
        <v>339</v>
      </c>
      <c r="V23" s="35">
        <v>339</v>
      </c>
      <c r="W23" s="35">
        <v>338</v>
      </c>
      <c r="X23" s="35">
        <v>339</v>
      </c>
      <c r="Y23" s="35">
        <v>339</v>
      </c>
      <c r="Z23" s="35">
        <v>339</v>
      </c>
      <c r="AA23" s="35">
        <v>339</v>
      </c>
      <c r="AB23" s="35">
        <v>339</v>
      </c>
      <c r="AC23" s="35">
        <v>339</v>
      </c>
      <c r="AD23" s="35">
        <v>339</v>
      </c>
      <c r="AE23" s="35">
        <v>339</v>
      </c>
      <c r="AF23" s="57">
        <v>339</v>
      </c>
      <c r="AG23" s="68">
        <v>339</v>
      </c>
      <c r="AH23" s="82">
        <f t="shared" si="2"/>
        <v>8655</v>
      </c>
    </row>
    <row r="24" spans="1:34" s="13" customFormat="1" ht="20.25" customHeight="1" x14ac:dyDescent="0.15">
      <c r="A24" s="13" t="s">
        <v>28</v>
      </c>
      <c r="B24" s="15" t="s">
        <v>74</v>
      </c>
      <c r="C24" s="36">
        <v>25</v>
      </c>
      <c r="D24" s="36">
        <v>40</v>
      </c>
      <c r="E24" s="36">
        <v>0</v>
      </c>
      <c r="F24" s="36">
        <v>0</v>
      </c>
      <c r="G24" s="36">
        <v>72</v>
      </c>
      <c r="H24" s="36">
        <v>4</v>
      </c>
      <c r="I24" s="36">
        <v>339</v>
      </c>
      <c r="J24" s="36">
        <v>338</v>
      </c>
      <c r="K24" s="36">
        <v>334</v>
      </c>
      <c r="L24" s="36">
        <v>322</v>
      </c>
      <c r="M24" s="36">
        <v>339</v>
      </c>
      <c r="N24" s="36">
        <v>326</v>
      </c>
      <c r="O24" s="36">
        <v>339</v>
      </c>
      <c r="P24" s="36">
        <v>339</v>
      </c>
      <c r="Q24" s="36">
        <v>338</v>
      </c>
      <c r="R24" s="36">
        <v>337</v>
      </c>
      <c r="S24" s="36">
        <v>337</v>
      </c>
      <c r="T24" s="36">
        <v>337</v>
      </c>
      <c r="U24" s="36">
        <v>337</v>
      </c>
      <c r="V24" s="36">
        <v>339</v>
      </c>
      <c r="W24" s="36">
        <v>339</v>
      </c>
      <c r="X24" s="36">
        <v>337</v>
      </c>
      <c r="Y24" s="36">
        <v>337</v>
      </c>
      <c r="Z24" s="36">
        <v>339</v>
      </c>
      <c r="AA24" s="36">
        <v>338</v>
      </c>
      <c r="AB24" s="36">
        <v>338</v>
      </c>
      <c r="AC24" s="36">
        <v>339</v>
      </c>
      <c r="AD24" s="36">
        <v>339</v>
      </c>
      <c r="AE24" s="36">
        <v>337</v>
      </c>
      <c r="AF24" s="58">
        <v>338</v>
      </c>
      <c r="AG24" s="69">
        <v>338</v>
      </c>
      <c r="AH24" s="80">
        <f t="shared" si="2"/>
        <v>8561</v>
      </c>
    </row>
    <row r="25" spans="1:34" s="13" customFormat="1" ht="20.25" customHeight="1" x14ac:dyDescent="0.15">
      <c r="A25" s="13" t="s">
        <v>29</v>
      </c>
      <c r="B25" s="16" t="s">
        <v>30</v>
      </c>
      <c r="C25" s="36">
        <v>17</v>
      </c>
      <c r="D25" s="36">
        <v>36</v>
      </c>
      <c r="E25" s="36">
        <v>0</v>
      </c>
      <c r="F25" s="36">
        <v>0</v>
      </c>
      <c r="G25" s="36">
        <v>39</v>
      </c>
      <c r="H25" s="36">
        <v>21</v>
      </c>
      <c r="I25" s="36">
        <v>339</v>
      </c>
      <c r="J25" s="36">
        <v>338</v>
      </c>
      <c r="K25" s="36">
        <v>335</v>
      </c>
      <c r="L25" s="36">
        <v>321</v>
      </c>
      <c r="M25" s="36">
        <v>338</v>
      </c>
      <c r="N25" s="36">
        <v>318</v>
      </c>
      <c r="O25" s="36">
        <v>339</v>
      </c>
      <c r="P25" s="36">
        <v>339</v>
      </c>
      <c r="Q25" s="36">
        <v>338</v>
      </c>
      <c r="R25" s="36">
        <v>338</v>
      </c>
      <c r="S25" s="36">
        <v>326</v>
      </c>
      <c r="T25" s="36">
        <v>339</v>
      </c>
      <c r="U25" s="36">
        <v>336</v>
      </c>
      <c r="V25" s="36">
        <v>339</v>
      </c>
      <c r="W25" s="36">
        <v>339</v>
      </c>
      <c r="X25" s="36">
        <v>338</v>
      </c>
      <c r="Y25" s="36">
        <v>338</v>
      </c>
      <c r="Z25" s="36">
        <v>338</v>
      </c>
      <c r="AA25" s="36">
        <v>337</v>
      </c>
      <c r="AB25" s="36">
        <v>338</v>
      </c>
      <c r="AC25" s="36">
        <v>338</v>
      </c>
      <c r="AD25" s="36">
        <v>339</v>
      </c>
      <c r="AE25" s="36">
        <v>338</v>
      </c>
      <c r="AF25" s="58">
        <v>338</v>
      </c>
      <c r="AG25" s="69">
        <v>338</v>
      </c>
      <c r="AH25" s="80">
        <f t="shared" si="2"/>
        <v>8515</v>
      </c>
    </row>
    <row r="26" spans="1:34" s="13" customFormat="1" ht="20.25" customHeight="1" x14ac:dyDescent="0.15">
      <c r="A26" s="13" t="s">
        <v>31</v>
      </c>
      <c r="B26" s="15" t="s">
        <v>74</v>
      </c>
      <c r="C26" s="36">
        <v>16</v>
      </c>
      <c r="D26" s="36">
        <v>28</v>
      </c>
      <c r="E26" s="36">
        <v>0</v>
      </c>
      <c r="F26" s="36">
        <v>0</v>
      </c>
      <c r="G26" s="36">
        <v>55</v>
      </c>
      <c r="H26" s="36">
        <v>10</v>
      </c>
      <c r="I26" s="36">
        <v>339</v>
      </c>
      <c r="J26" s="36">
        <v>338</v>
      </c>
      <c r="K26" s="36">
        <v>337</v>
      </c>
      <c r="L26" s="36">
        <v>329</v>
      </c>
      <c r="M26" s="36">
        <v>338</v>
      </c>
      <c r="N26" s="36">
        <v>335</v>
      </c>
      <c r="O26" s="36">
        <v>339</v>
      </c>
      <c r="P26" s="36">
        <v>339</v>
      </c>
      <c r="Q26" s="36">
        <v>339</v>
      </c>
      <c r="R26" s="36">
        <v>338</v>
      </c>
      <c r="S26" s="36">
        <v>335</v>
      </c>
      <c r="T26" s="36">
        <v>339</v>
      </c>
      <c r="U26" s="36">
        <v>338</v>
      </c>
      <c r="V26" s="36">
        <v>339</v>
      </c>
      <c r="W26" s="36">
        <v>339</v>
      </c>
      <c r="X26" s="36">
        <v>338</v>
      </c>
      <c r="Y26" s="36">
        <v>338</v>
      </c>
      <c r="Z26" s="36">
        <v>339</v>
      </c>
      <c r="AA26" s="36">
        <v>338</v>
      </c>
      <c r="AB26" s="36">
        <v>339</v>
      </c>
      <c r="AC26" s="36">
        <v>339</v>
      </c>
      <c r="AD26" s="36">
        <v>338</v>
      </c>
      <c r="AE26" s="36">
        <v>338</v>
      </c>
      <c r="AF26" s="58">
        <v>339</v>
      </c>
      <c r="AG26" s="69">
        <v>339</v>
      </c>
      <c r="AH26" s="80">
        <f t="shared" si="2"/>
        <v>8555</v>
      </c>
    </row>
    <row r="27" spans="1:34" s="13" customFormat="1" ht="20.25" customHeight="1" x14ac:dyDescent="0.15">
      <c r="A27" s="13" t="s">
        <v>32</v>
      </c>
      <c r="B27" s="16" t="s">
        <v>33</v>
      </c>
      <c r="C27" s="36">
        <v>54</v>
      </c>
      <c r="D27" s="36">
        <v>25</v>
      </c>
      <c r="E27" s="36">
        <v>0</v>
      </c>
      <c r="F27" s="36">
        <v>0</v>
      </c>
      <c r="G27" s="36">
        <v>61</v>
      </c>
      <c r="H27" s="36">
        <v>180</v>
      </c>
      <c r="I27" s="36">
        <v>338</v>
      </c>
      <c r="J27" s="36">
        <v>338</v>
      </c>
      <c r="K27" s="36">
        <v>331</v>
      </c>
      <c r="L27" s="36">
        <v>330</v>
      </c>
      <c r="M27" s="36">
        <v>339</v>
      </c>
      <c r="N27" s="36">
        <v>337</v>
      </c>
      <c r="O27" s="36">
        <v>338</v>
      </c>
      <c r="P27" s="36">
        <v>339</v>
      </c>
      <c r="Q27" s="36">
        <v>338</v>
      </c>
      <c r="R27" s="36">
        <v>339</v>
      </c>
      <c r="S27" s="36">
        <v>333</v>
      </c>
      <c r="T27" s="36">
        <v>338</v>
      </c>
      <c r="U27" s="36">
        <v>338</v>
      </c>
      <c r="V27" s="36">
        <v>339</v>
      </c>
      <c r="W27" s="36">
        <v>339</v>
      </c>
      <c r="X27" s="36">
        <v>338</v>
      </c>
      <c r="Y27" s="36">
        <v>337</v>
      </c>
      <c r="Z27" s="36">
        <v>339</v>
      </c>
      <c r="AA27" s="36">
        <v>339</v>
      </c>
      <c r="AB27" s="36">
        <v>338</v>
      </c>
      <c r="AC27" s="36">
        <v>339</v>
      </c>
      <c r="AD27" s="36">
        <v>338</v>
      </c>
      <c r="AE27" s="36">
        <v>338</v>
      </c>
      <c r="AF27" s="58">
        <v>339</v>
      </c>
      <c r="AG27" s="69">
        <v>338</v>
      </c>
      <c r="AH27" s="80">
        <f t="shared" si="2"/>
        <v>8757</v>
      </c>
    </row>
    <row r="28" spans="1:34" s="13" customFormat="1" ht="20.25" customHeight="1" x14ac:dyDescent="0.15">
      <c r="A28" s="13" t="s">
        <v>34</v>
      </c>
      <c r="B28" s="15" t="s">
        <v>74</v>
      </c>
      <c r="C28" s="36">
        <v>38</v>
      </c>
      <c r="D28" s="36">
        <v>50</v>
      </c>
      <c r="E28" s="36">
        <v>0</v>
      </c>
      <c r="F28" s="36">
        <v>62</v>
      </c>
      <c r="G28" s="36">
        <v>53</v>
      </c>
      <c r="H28" s="36">
        <v>188</v>
      </c>
      <c r="I28" s="36">
        <v>339</v>
      </c>
      <c r="J28" s="36">
        <v>338</v>
      </c>
      <c r="K28" s="36">
        <v>337</v>
      </c>
      <c r="L28" s="36">
        <v>336</v>
      </c>
      <c r="M28" s="36">
        <v>338</v>
      </c>
      <c r="N28" s="36">
        <v>336</v>
      </c>
      <c r="O28" s="36">
        <v>339</v>
      </c>
      <c r="P28" s="36">
        <v>339</v>
      </c>
      <c r="Q28" s="36">
        <v>339</v>
      </c>
      <c r="R28" s="36">
        <v>336</v>
      </c>
      <c r="S28" s="36">
        <v>338</v>
      </c>
      <c r="T28" s="36">
        <v>338</v>
      </c>
      <c r="U28" s="36">
        <v>338</v>
      </c>
      <c r="V28" s="36">
        <v>338</v>
      </c>
      <c r="W28" s="36">
        <v>339</v>
      </c>
      <c r="X28" s="36">
        <v>339</v>
      </c>
      <c r="Y28" s="36">
        <v>338</v>
      </c>
      <c r="Z28" s="36">
        <v>338</v>
      </c>
      <c r="AA28" s="36">
        <v>338</v>
      </c>
      <c r="AB28" s="36">
        <v>338</v>
      </c>
      <c r="AC28" s="36">
        <v>338</v>
      </c>
      <c r="AD28" s="36">
        <v>338</v>
      </c>
      <c r="AE28" s="36">
        <v>338</v>
      </c>
      <c r="AF28" s="58">
        <v>338</v>
      </c>
      <c r="AG28" s="69">
        <v>338</v>
      </c>
      <c r="AH28" s="80">
        <f t="shared" si="2"/>
        <v>8840</v>
      </c>
    </row>
    <row r="29" spans="1:34" s="13" customFormat="1" ht="20.25" customHeight="1" x14ac:dyDescent="0.15">
      <c r="A29" s="13" t="s">
        <v>35</v>
      </c>
      <c r="B29" s="16" t="s">
        <v>36</v>
      </c>
      <c r="C29" s="36">
        <v>43</v>
      </c>
      <c r="D29" s="36">
        <v>29</v>
      </c>
      <c r="E29" s="36">
        <v>0</v>
      </c>
      <c r="F29" s="36">
        <v>37</v>
      </c>
      <c r="G29" s="36">
        <v>76</v>
      </c>
      <c r="H29" s="36">
        <v>257</v>
      </c>
      <c r="I29" s="36">
        <v>339</v>
      </c>
      <c r="J29" s="36">
        <v>339</v>
      </c>
      <c r="K29" s="36">
        <v>334</v>
      </c>
      <c r="L29" s="36">
        <v>336</v>
      </c>
      <c r="M29" s="36">
        <v>339</v>
      </c>
      <c r="N29" s="36">
        <v>337</v>
      </c>
      <c r="O29" s="36">
        <v>338</v>
      </c>
      <c r="P29" s="36">
        <v>339</v>
      </c>
      <c r="Q29" s="36">
        <v>339</v>
      </c>
      <c r="R29" s="36">
        <v>332</v>
      </c>
      <c r="S29" s="36">
        <v>338</v>
      </c>
      <c r="T29" s="36">
        <v>337</v>
      </c>
      <c r="U29" s="36">
        <v>338</v>
      </c>
      <c r="V29" s="36">
        <v>338</v>
      </c>
      <c r="W29" s="36">
        <v>339</v>
      </c>
      <c r="X29" s="36">
        <v>338</v>
      </c>
      <c r="Y29" s="36">
        <v>338</v>
      </c>
      <c r="Z29" s="36">
        <v>339</v>
      </c>
      <c r="AA29" s="36">
        <v>339</v>
      </c>
      <c r="AB29" s="36">
        <v>338</v>
      </c>
      <c r="AC29" s="36">
        <v>339</v>
      </c>
      <c r="AD29" s="36">
        <v>339</v>
      </c>
      <c r="AE29" s="36">
        <v>338</v>
      </c>
      <c r="AF29" s="58">
        <v>339</v>
      </c>
      <c r="AG29" s="69">
        <v>339</v>
      </c>
      <c r="AH29" s="80">
        <f t="shared" si="2"/>
        <v>8890</v>
      </c>
    </row>
    <row r="30" spans="1:34" s="13" customFormat="1" ht="20.25" customHeight="1" x14ac:dyDescent="0.15">
      <c r="A30" s="13" t="s">
        <v>37</v>
      </c>
      <c r="B30" s="15" t="s">
        <v>74</v>
      </c>
      <c r="C30" s="37">
        <v>33</v>
      </c>
      <c r="D30" s="38">
        <v>43</v>
      </c>
      <c r="E30" s="38">
        <v>0</v>
      </c>
      <c r="F30" s="38">
        <v>30</v>
      </c>
      <c r="G30" s="38">
        <v>86</v>
      </c>
      <c r="H30" s="38">
        <v>312</v>
      </c>
      <c r="I30" s="38">
        <v>338</v>
      </c>
      <c r="J30" s="38">
        <v>337</v>
      </c>
      <c r="K30" s="38">
        <v>338</v>
      </c>
      <c r="L30" s="38">
        <v>338</v>
      </c>
      <c r="M30" s="38">
        <v>339</v>
      </c>
      <c r="N30" s="38">
        <v>334</v>
      </c>
      <c r="O30" s="38">
        <v>339</v>
      </c>
      <c r="P30" s="38">
        <v>339</v>
      </c>
      <c r="Q30" s="38">
        <v>338</v>
      </c>
      <c r="R30" s="38">
        <v>338</v>
      </c>
      <c r="S30" s="38">
        <v>339</v>
      </c>
      <c r="T30" s="38">
        <v>338</v>
      </c>
      <c r="U30" s="38">
        <v>339</v>
      </c>
      <c r="V30" s="38">
        <v>339</v>
      </c>
      <c r="W30" s="38">
        <v>339</v>
      </c>
      <c r="X30" s="38">
        <v>338</v>
      </c>
      <c r="Y30" s="38">
        <v>338</v>
      </c>
      <c r="Z30" s="38">
        <v>339</v>
      </c>
      <c r="AA30" s="38">
        <v>339</v>
      </c>
      <c r="AB30" s="38">
        <v>339</v>
      </c>
      <c r="AC30" s="38">
        <v>338</v>
      </c>
      <c r="AD30" s="38">
        <v>339</v>
      </c>
      <c r="AE30" s="38">
        <v>339</v>
      </c>
      <c r="AF30" s="59">
        <v>339</v>
      </c>
      <c r="AG30" s="70">
        <v>339</v>
      </c>
      <c r="AH30" s="80">
        <f t="shared" si="2"/>
        <v>8963</v>
      </c>
    </row>
    <row r="31" spans="1:34" s="13" customFormat="1" ht="20.25" customHeight="1" x14ac:dyDescent="0.15">
      <c r="A31" s="13" t="s">
        <v>38</v>
      </c>
      <c r="B31" s="17" t="s">
        <v>39</v>
      </c>
      <c r="C31" s="36">
        <v>55</v>
      </c>
      <c r="D31" s="36">
        <v>38</v>
      </c>
      <c r="E31" s="36">
        <v>0</v>
      </c>
      <c r="F31" s="36">
        <v>38</v>
      </c>
      <c r="G31" s="36">
        <v>87</v>
      </c>
      <c r="H31" s="36">
        <v>338</v>
      </c>
      <c r="I31" s="36">
        <v>339</v>
      </c>
      <c r="J31" s="36">
        <v>339</v>
      </c>
      <c r="K31" s="36">
        <v>338</v>
      </c>
      <c r="L31" s="36">
        <v>339</v>
      </c>
      <c r="M31" s="36">
        <v>339</v>
      </c>
      <c r="N31" s="36">
        <v>339</v>
      </c>
      <c r="O31" s="36">
        <v>339</v>
      </c>
      <c r="P31" s="36">
        <v>338</v>
      </c>
      <c r="Q31" s="36">
        <v>334</v>
      </c>
      <c r="R31" s="36">
        <v>338</v>
      </c>
      <c r="S31" s="36">
        <v>339</v>
      </c>
      <c r="T31" s="36">
        <v>339</v>
      </c>
      <c r="U31" s="36">
        <v>338</v>
      </c>
      <c r="V31" s="36">
        <v>339</v>
      </c>
      <c r="W31" s="36">
        <v>339</v>
      </c>
      <c r="X31" s="36">
        <v>339</v>
      </c>
      <c r="Y31" s="36">
        <v>338</v>
      </c>
      <c r="Z31" s="36">
        <v>339</v>
      </c>
      <c r="AA31" s="36">
        <v>339</v>
      </c>
      <c r="AB31" s="36">
        <v>339</v>
      </c>
      <c r="AC31" s="36">
        <v>339</v>
      </c>
      <c r="AD31" s="36">
        <v>339</v>
      </c>
      <c r="AE31" s="36">
        <v>338</v>
      </c>
      <c r="AF31" s="58">
        <v>339</v>
      </c>
      <c r="AG31" s="69">
        <v>339</v>
      </c>
      <c r="AH31" s="83">
        <f t="shared" si="2"/>
        <v>9020</v>
      </c>
    </row>
    <row r="32" spans="1:34" s="13" customFormat="1" ht="20.25" customHeight="1" x14ac:dyDescent="0.15">
      <c r="A32" s="13" t="s">
        <v>40</v>
      </c>
      <c r="B32" s="15" t="s">
        <v>74</v>
      </c>
      <c r="C32" s="36">
        <v>23</v>
      </c>
      <c r="D32" s="36">
        <v>45</v>
      </c>
      <c r="E32" s="36">
        <v>0</v>
      </c>
      <c r="F32" s="36">
        <v>48</v>
      </c>
      <c r="G32" s="36">
        <v>81</v>
      </c>
      <c r="H32" s="36">
        <v>338</v>
      </c>
      <c r="I32" s="36">
        <v>339</v>
      </c>
      <c r="J32" s="36">
        <v>339</v>
      </c>
      <c r="K32" s="36">
        <v>338</v>
      </c>
      <c r="L32" s="36">
        <v>338</v>
      </c>
      <c r="M32" s="36">
        <v>339</v>
      </c>
      <c r="N32" s="36">
        <v>338</v>
      </c>
      <c r="O32" s="36">
        <v>339</v>
      </c>
      <c r="P32" s="36">
        <v>339</v>
      </c>
      <c r="Q32" s="36">
        <v>331</v>
      </c>
      <c r="R32" s="36">
        <v>339</v>
      </c>
      <c r="S32" s="36">
        <v>339</v>
      </c>
      <c r="T32" s="36">
        <v>339</v>
      </c>
      <c r="U32" s="36">
        <v>339</v>
      </c>
      <c r="V32" s="36">
        <v>338</v>
      </c>
      <c r="W32" s="36">
        <v>339</v>
      </c>
      <c r="X32" s="36">
        <v>339</v>
      </c>
      <c r="Y32" s="36">
        <v>338</v>
      </c>
      <c r="Z32" s="36">
        <v>338</v>
      </c>
      <c r="AA32" s="36">
        <v>338</v>
      </c>
      <c r="AB32" s="36">
        <v>339</v>
      </c>
      <c r="AC32" s="36">
        <v>339</v>
      </c>
      <c r="AD32" s="36">
        <v>339</v>
      </c>
      <c r="AE32" s="36">
        <v>339</v>
      </c>
      <c r="AF32" s="58">
        <v>338</v>
      </c>
      <c r="AG32" s="69">
        <v>339</v>
      </c>
      <c r="AH32" s="80">
        <f t="shared" si="2"/>
        <v>8994</v>
      </c>
    </row>
    <row r="33" spans="1:34" s="13" customFormat="1" ht="20.25" customHeight="1" x14ac:dyDescent="0.15">
      <c r="A33" s="13" t="s">
        <v>41</v>
      </c>
      <c r="B33" s="16" t="s">
        <v>42</v>
      </c>
      <c r="C33" s="36">
        <v>54</v>
      </c>
      <c r="D33" s="36">
        <v>38</v>
      </c>
      <c r="E33" s="36">
        <v>0</v>
      </c>
      <c r="F33" s="36">
        <v>44</v>
      </c>
      <c r="G33" s="36">
        <v>104</v>
      </c>
      <c r="H33" s="36">
        <v>338</v>
      </c>
      <c r="I33" s="36">
        <v>339</v>
      </c>
      <c r="J33" s="36">
        <v>339</v>
      </c>
      <c r="K33" s="36">
        <v>338</v>
      </c>
      <c r="L33" s="36">
        <v>337</v>
      </c>
      <c r="M33" s="36">
        <v>339</v>
      </c>
      <c r="N33" s="36">
        <v>338</v>
      </c>
      <c r="O33" s="36">
        <v>339</v>
      </c>
      <c r="P33" s="36">
        <v>339</v>
      </c>
      <c r="Q33" s="36">
        <v>338</v>
      </c>
      <c r="R33" s="36">
        <v>338</v>
      </c>
      <c r="S33" s="36">
        <v>339</v>
      </c>
      <c r="T33" s="36">
        <v>338</v>
      </c>
      <c r="U33" s="36">
        <v>339</v>
      </c>
      <c r="V33" s="36">
        <v>339</v>
      </c>
      <c r="W33" s="36">
        <v>339</v>
      </c>
      <c r="X33" s="36">
        <v>338</v>
      </c>
      <c r="Y33" s="36">
        <v>338</v>
      </c>
      <c r="Z33" s="36">
        <v>338</v>
      </c>
      <c r="AA33" s="36">
        <v>339</v>
      </c>
      <c r="AB33" s="36">
        <v>339</v>
      </c>
      <c r="AC33" s="36">
        <v>339</v>
      </c>
      <c r="AD33" s="36">
        <v>339</v>
      </c>
      <c r="AE33" s="36">
        <v>338</v>
      </c>
      <c r="AF33" s="58">
        <v>339</v>
      </c>
      <c r="AG33" s="69">
        <v>339</v>
      </c>
      <c r="AH33" s="80">
        <f t="shared" si="2"/>
        <v>9042</v>
      </c>
    </row>
    <row r="34" spans="1:34" s="13" customFormat="1" ht="20.25" customHeight="1" x14ac:dyDescent="0.15">
      <c r="A34" s="13" t="s">
        <v>43</v>
      </c>
      <c r="B34" s="15" t="s">
        <v>74</v>
      </c>
      <c r="C34" s="36">
        <v>48</v>
      </c>
      <c r="D34" s="36">
        <v>28</v>
      </c>
      <c r="E34" s="36">
        <v>0</v>
      </c>
      <c r="F34" s="36">
        <v>25</v>
      </c>
      <c r="G34" s="36">
        <v>81</v>
      </c>
      <c r="H34" s="36">
        <v>339</v>
      </c>
      <c r="I34" s="36">
        <v>339</v>
      </c>
      <c r="J34" s="36">
        <v>338</v>
      </c>
      <c r="K34" s="36">
        <v>339</v>
      </c>
      <c r="L34" s="36">
        <v>338</v>
      </c>
      <c r="M34" s="36">
        <v>339</v>
      </c>
      <c r="N34" s="36">
        <v>336</v>
      </c>
      <c r="O34" s="36">
        <v>338</v>
      </c>
      <c r="P34" s="36">
        <v>339</v>
      </c>
      <c r="Q34" s="36">
        <v>339</v>
      </c>
      <c r="R34" s="36">
        <v>338</v>
      </c>
      <c r="S34" s="36">
        <v>338</v>
      </c>
      <c r="T34" s="36">
        <v>338</v>
      </c>
      <c r="U34" s="36">
        <v>338</v>
      </c>
      <c r="V34" s="36">
        <v>339</v>
      </c>
      <c r="W34" s="36">
        <v>339</v>
      </c>
      <c r="X34" s="36">
        <v>338</v>
      </c>
      <c r="Y34" s="36">
        <v>339</v>
      </c>
      <c r="Z34" s="36">
        <v>339</v>
      </c>
      <c r="AA34" s="36">
        <v>338</v>
      </c>
      <c r="AB34" s="36">
        <v>338</v>
      </c>
      <c r="AC34" s="36">
        <v>339</v>
      </c>
      <c r="AD34" s="36">
        <v>338</v>
      </c>
      <c r="AE34" s="36">
        <v>339</v>
      </c>
      <c r="AF34" s="58">
        <v>339</v>
      </c>
      <c r="AG34" s="69">
        <v>339</v>
      </c>
      <c r="AH34" s="80">
        <f t="shared" si="2"/>
        <v>8982</v>
      </c>
    </row>
    <row r="35" spans="1:34" s="13" customFormat="1" ht="20.25" customHeight="1" x14ac:dyDescent="0.15">
      <c r="A35" s="13" t="s">
        <v>44</v>
      </c>
      <c r="B35" s="16" t="s">
        <v>45</v>
      </c>
      <c r="C35" s="36">
        <v>92</v>
      </c>
      <c r="D35" s="36">
        <v>41</v>
      </c>
      <c r="E35" s="36">
        <v>0</v>
      </c>
      <c r="F35" s="36">
        <v>33</v>
      </c>
      <c r="G35" s="36">
        <v>112</v>
      </c>
      <c r="H35" s="36">
        <v>338</v>
      </c>
      <c r="I35" s="36">
        <v>339</v>
      </c>
      <c r="J35" s="36">
        <v>339</v>
      </c>
      <c r="K35" s="36">
        <v>338</v>
      </c>
      <c r="L35" s="36">
        <v>339</v>
      </c>
      <c r="M35" s="36">
        <v>339</v>
      </c>
      <c r="N35" s="36">
        <v>330</v>
      </c>
      <c r="O35" s="36">
        <v>339</v>
      </c>
      <c r="P35" s="36">
        <v>339</v>
      </c>
      <c r="Q35" s="36">
        <v>338</v>
      </c>
      <c r="R35" s="36">
        <v>338</v>
      </c>
      <c r="S35" s="36">
        <v>339</v>
      </c>
      <c r="T35" s="36">
        <v>338</v>
      </c>
      <c r="U35" s="36">
        <v>339</v>
      </c>
      <c r="V35" s="36">
        <v>338</v>
      </c>
      <c r="W35" s="36">
        <v>339</v>
      </c>
      <c r="X35" s="36">
        <v>338</v>
      </c>
      <c r="Y35" s="36">
        <v>339</v>
      </c>
      <c r="Z35" s="36">
        <v>338</v>
      </c>
      <c r="AA35" s="36">
        <v>338</v>
      </c>
      <c r="AB35" s="36">
        <v>339</v>
      </c>
      <c r="AC35" s="36">
        <v>339</v>
      </c>
      <c r="AD35" s="36">
        <v>339</v>
      </c>
      <c r="AE35" s="36">
        <v>339</v>
      </c>
      <c r="AF35" s="58">
        <v>338</v>
      </c>
      <c r="AG35" s="69">
        <v>340</v>
      </c>
      <c r="AH35" s="80">
        <f t="shared" si="2"/>
        <v>9074</v>
      </c>
    </row>
    <row r="36" spans="1:34" s="13" customFormat="1" ht="20.25" customHeight="1" x14ac:dyDescent="0.15">
      <c r="A36" s="13" t="s">
        <v>46</v>
      </c>
      <c r="B36" s="15" t="s">
        <v>74</v>
      </c>
      <c r="C36" s="36">
        <v>32</v>
      </c>
      <c r="D36" s="36">
        <v>33</v>
      </c>
      <c r="E36" s="36">
        <v>0</v>
      </c>
      <c r="F36" s="36">
        <v>68</v>
      </c>
      <c r="G36" s="36">
        <v>125</v>
      </c>
      <c r="H36" s="36">
        <v>338</v>
      </c>
      <c r="I36" s="36">
        <v>338</v>
      </c>
      <c r="J36" s="36">
        <v>339</v>
      </c>
      <c r="K36" s="36">
        <v>338</v>
      </c>
      <c r="L36" s="36">
        <v>338</v>
      </c>
      <c r="M36" s="36">
        <v>338</v>
      </c>
      <c r="N36" s="36">
        <v>331</v>
      </c>
      <c r="O36" s="36">
        <v>339</v>
      </c>
      <c r="P36" s="36">
        <v>339</v>
      </c>
      <c r="Q36" s="36">
        <v>339</v>
      </c>
      <c r="R36" s="36">
        <v>339</v>
      </c>
      <c r="S36" s="36">
        <v>337</v>
      </c>
      <c r="T36" s="36">
        <v>338</v>
      </c>
      <c r="U36" s="36">
        <v>339</v>
      </c>
      <c r="V36" s="36">
        <v>339</v>
      </c>
      <c r="W36" s="36">
        <v>339</v>
      </c>
      <c r="X36" s="36">
        <v>339</v>
      </c>
      <c r="Y36" s="36">
        <v>338</v>
      </c>
      <c r="Z36" s="36">
        <v>338</v>
      </c>
      <c r="AA36" s="36">
        <v>339</v>
      </c>
      <c r="AB36" s="36">
        <v>338</v>
      </c>
      <c r="AC36" s="36">
        <v>339</v>
      </c>
      <c r="AD36" s="36">
        <v>339</v>
      </c>
      <c r="AE36" s="36">
        <v>339</v>
      </c>
      <c r="AF36" s="58">
        <v>339</v>
      </c>
      <c r="AG36" s="69">
        <v>339</v>
      </c>
      <c r="AH36" s="80">
        <f t="shared" si="2"/>
        <v>9053</v>
      </c>
    </row>
    <row r="37" spans="1:34" s="13" customFormat="1" ht="20.25" customHeight="1" x14ac:dyDescent="0.15">
      <c r="A37" s="13" t="s">
        <v>47</v>
      </c>
      <c r="B37" s="16" t="s">
        <v>48</v>
      </c>
      <c r="C37" s="36">
        <v>62</v>
      </c>
      <c r="D37" s="36">
        <v>40</v>
      </c>
      <c r="E37" s="36">
        <v>0</v>
      </c>
      <c r="F37" s="36">
        <v>70</v>
      </c>
      <c r="G37" s="36">
        <v>93</v>
      </c>
      <c r="H37" s="36">
        <v>338</v>
      </c>
      <c r="I37" s="36">
        <v>339</v>
      </c>
      <c r="J37" s="36">
        <v>338</v>
      </c>
      <c r="K37" s="36">
        <v>338</v>
      </c>
      <c r="L37" s="36">
        <v>339</v>
      </c>
      <c r="M37" s="36">
        <v>339</v>
      </c>
      <c r="N37" s="36">
        <v>337</v>
      </c>
      <c r="O37" s="36">
        <v>339</v>
      </c>
      <c r="P37" s="36">
        <v>339</v>
      </c>
      <c r="Q37" s="36">
        <v>339</v>
      </c>
      <c r="R37" s="36">
        <v>339</v>
      </c>
      <c r="S37" s="36">
        <v>338</v>
      </c>
      <c r="T37" s="36">
        <v>339</v>
      </c>
      <c r="U37" s="36">
        <v>339</v>
      </c>
      <c r="V37" s="36">
        <v>338</v>
      </c>
      <c r="W37" s="36">
        <v>339</v>
      </c>
      <c r="X37" s="36">
        <v>339</v>
      </c>
      <c r="Y37" s="36">
        <v>339</v>
      </c>
      <c r="Z37" s="36">
        <v>339</v>
      </c>
      <c r="AA37" s="36">
        <v>339</v>
      </c>
      <c r="AB37" s="36">
        <v>339</v>
      </c>
      <c r="AC37" s="36">
        <v>339</v>
      </c>
      <c r="AD37" s="36">
        <v>339</v>
      </c>
      <c r="AE37" s="36">
        <v>338</v>
      </c>
      <c r="AF37" s="58">
        <v>339</v>
      </c>
      <c r="AG37" s="69">
        <v>339</v>
      </c>
      <c r="AH37" s="80">
        <f t="shared" si="2"/>
        <v>9071</v>
      </c>
    </row>
    <row r="38" spans="1:34" s="13" customFormat="1" ht="20.25" customHeight="1" x14ac:dyDescent="0.15">
      <c r="A38" s="13" t="s">
        <v>49</v>
      </c>
      <c r="B38" s="15" t="s">
        <v>74</v>
      </c>
      <c r="C38" s="36">
        <v>94</v>
      </c>
      <c r="D38" s="36">
        <v>74</v>
      </c>
      <c r="E38" s="36">
        <v>0</v>
      </c>
      <c r="F38" s="36">
        <v>94</v>
      </c>
      <c r="G38" s="36">
        <v>76</v>
      </c>
      <c r="H38" s="36">
        <v>339</v>
      </c>
      <c r="I38" s="36">
        <v>339</v>
      </c>
      <c r="J38" s="36">
        <v>339</v>
      </c>
      <c r="K38" s="36">
        <v>338</v>
      </c>
      <c r="L38" s="36">
        <v>339</v>
      </c>
      <c r="M38" s="36">
        <v>339</v>
      </c>
      <c r="N38" s="36">
        <v>339</v>
      </c>
      <c r="O38" s="36">
        <v>339</v>
      </c>
      <c r="P38" s="36">
        <v>339</v>
      </c>
      <c r="Q38" s="36">
        <v>339</v>
      </c>
      <c r="R38" s="36">
        <v>339</v>
      </c>
      <c r="S38" s="36">
        <v>338</v>
      </c>
      <c r="T38" s="36">
        <v>339</v>
      </c>
      <c r="U38" s="36">
        <v>339</v>
      </c>
      <c r="V38" s="36">
        <v>339</v>
      </c>
      <c r="W38" s="36">
        <v>339</v>
      </c>
      <c r="X38" s="36">
        <v>339</v>
      </c>
      <c r="Y38" s="36">
        <v>339</v>
      </c>
      <c r="Z38" s="36">
        <v>339</v>
      </c>
      <c r="AA38" s="36">
        <v>339</v>
      </c>
      <c r="AB38" s="36">
        <v>338</v>
      </c>
      <c r="AC38" s="36">
        <v>338</v>
      </c>
      <c r="AD38" s="36">
        <v>339</v>
      </c>
      <c r="AE38" s="36">
        <v>338</v>
      </c>
      <c r="AF38" s="58">
        <v>338</v>
      </c>
      <c r="AG38" s="69">
        <v>338</v>
      </c>
      <c r="AH38" s="80">
        <f t="shared" si="2"/>
        <v>9145</v>
      </c>
    </row>
    <row r="39" spans="1:34" s="13" customFormat="1" ht="20.25" customHeight="1" x14ac:dyDescent="0.15">
      <c r="A39" s="13" t="s">
        <v>50</v>
      </c>
      <c r="B39" s="16" t="s">
        <v>51</v>
      </c>
      <c r="C39" s="36">
        <v>96</v>
      </c>
      <c r="D39" s="36">
        <v>96</v>
      </c>
      <c r="E39" s="36">
        <v>0</v>
      </c>
      <c r="F39" s="36">
        <v>82</v>
      </c>
      <c r="G39" s="36">
        <v>52</v>
      </c>
      <c r="H39" s="36">
        <v>338</v>
      </c>
      <c r="I39" s="36">
        <v>338</v>
      </c>
      <c r="J39" s="36">
        <v>338</v>
      </c>
      <c r="K39" s="36">
        <v>339</v>
      </c>
      <c r="L39" s="36">
        <v>338</v>
      </c>
      <c r="M39" s="36">
        <v>338</v>
      </c>
      <c r="N39" s="36">
        <v>339</v>
      </c>
      <c r="O39" s="36">
        <v>339</v>
      </c>
      <c r="P39" s="36">
        <v>339</v>
      </c>
      <c r="Q39" s="36">
        <v>339</v>
      </c>
      <c r="R39" s="36">
        <v>339</v>
      </c>
      <c r="S39" s="36">
        <v>339</v>
      </c>
      <c r="T39" s="36">
        <v>339</v>
      </c>
      <c r="U39" s="36">
        <v>339</v>
      </c>
      <c r="V39" s="36">
        <v>339</v>
      </c>
      <c r="W39" s="36">
        <v>339</v>
      </c>
      <c r="X39" s="36">
        <v>339</v>
      </c>
      <c r="Y39" s="36">
        <v>338</v>
      </c>
      <c r="Z39" s="36">
        <v>338</v>
      </c>
      <c r="AA39" s="36">
        <v>339</v>
      </c>
      <c r="AB39" s="36">
        <v>339</v>
      </c>
      <c r="AC39" s="36">
        <v>339</v>
      </c>
      <c r="AD39" s="36">
        <v>339</v>
      </c>
      <c r="AE39" s="36">
        <v>338</v>
      </c>
      <c r="AF39" s="58">
        <v>339</v>
      </c>
      <c r="AG39" s="69">
        <v>339</v>
      </c>
      <c r="AH39" s="80">
        <f t="shared" si="2"/>
        <v>9132</v>
      </c>
    </row>
    <row r="40" spans="1:34" s="13" customFormat="1" ht="20.25" customHeight="1" x14ac:dyDescent="0.15">
      <c r="A40" s="13" t="s">
        <v>52</v>
      </c>
      <c r="B40" s="15" t="s">
        <v>74</v>
      </c>
      <c r="C40" s="36">
        <v>84</v>
      </c>
      <c r="D40" s="36">
        <v>80</v>
      </c>
      <c r="E40" s="36">
        <v>0</v>
      </c>
      <c r="F40" s="36">
        <v>84</v>
      </c>
      <c r="G40" s="36">
        <v>109</v>
      </c>
      <c r="H40" s="36">
        <v>339</v>
      </c>
      <c r="I40" s="36">
        <v>339</v>
      </c>
      <c r="J40" s="36">
        <v>339</v>
      </c>
      <c r="K40" s="36">
        <v>338</v>
      </c>
      <c r="L40" s="36">
        <v>339</v>
      </c>
      <c r="M40" s="36">
        <v>339</v>
      </c>
      <c r="N40" s="36">
        <v>339</v>
      </c>
      <c r="O40" s="36">
        <v>339</v>
      </c>
      <c r="P40" s="36">
        <v>339</v>
      </c>
      <c r="Q40" s="36">
        <v>339</v>
      </c>
      <c r="R40" s="36">
        <v>339</v>
      </c>
      <c r="S40" s="36">
        <v>339</v>
      </c>
      <c r="T40" s="36">
        <v>339</v>
      </c>
      <c r="U40" s="36">
        <v>339</v>
      </c>
      <c r="V40" s="36">
        <v>339</v>
      </c>
      <c r="W40" s="36">
        <v>339</v>
      </c>
      <c r="X40" s="36">
        <v>339</v>
      </c>
      <c r="Y40" s="36">
        <v>339</v>
      </c>
      <c r="Z40" s="36">
        <v>339</v>
      </c>
      <c r="AA40" s="36">
        <v>339</v>
      </c>
      <c r="AB40" s="36">
        <v>339</v>
      </c>
      <c r="AC40" s="36">
        <v>339</v>
      </c>
      <c r="AD40" s="36">
        <v>339</v>
      </c>
      <c r="AE40" s="36">
        <v>338</v>
      </c>
      <c r="AF40" s="58">
        <v>339</v>
      </c>
      <c r="AG40" s="69">
        <v>338</v>
      </c>
      <c r="AH40" s="80">
        <f t="shared" si="2"/>
        <v>9168</v>
      </c>
    </row>
    <row r="41" spans="1:34" s="13" customFormat="1" ht="20.25" customHeight="1" x14ac:dyDescent="0.15">
      <c r="A41" s="13" t="s">
        <v>53</v>
      </c>
      <c r="B41" s="16" t="s">
        <v>54</v>
      </c>
      <c r="C41" s="36">
        <v>52</v>
      </c>
      <c r="D41" s="36">
        <v>103</v>
      </c>
      <c r="E41" s="36">
        <v>0</v>
      </c>
      <c r="F41" s="36">
        <v>92</v>
      </c>
      <c r="G41" s="36">
        <v>124</v>
      </c>
      <c r="H41" s="36">
        <v>339</v>
      </c>
      <c r="I41" s="36">
        <v>339</v>
      </c>
      <c r="J41" s="36">
        <v>338</v>
      </c>
      <c r="K41" s="36">
        <v>339</v>
      </c>
      <c r="L41" s="36">
        <v>339</v>
      </c>
      <c r="M41" s="36">
        <v>338</v>
      </c>
      <c r="N41" s="36">
        <v>339</v>
      </c>
      <c r="O41" s="36">
        <v>340</v>
      </c>
      <c r="P41" s="36">
        <v>339</v>
      </c>
      <c r="Q41" s="36">
        <v>339</v>
      </c>
      <c r="R41" s="36">
        <v>338</v>
      </c>
      <c r="S41" s="36">
        <v>339</v>
      </c>
      <c r="T41" s="36">
        <v>339</v>
      </c>
      <c r="U41" s="36">
        <v>339</v>
      </c>
      <c r="V41" s="36">
        <v>338</v>
      </c>
      <c r="W41" s="36">
        <v>339</v>
      </c>
      <c r="X41" s="36">
        <v>339</v>
      </c>
      <c r="Y41" s="36">
        <v>339</v>
      </c>
      <c r="Z41" s="36">
        <v>339</v>
      </c>
      <c r="AA41" s="36">
        <v>338</v>
      </c>
      <c r="AB41" s="36">
        <v>339</v>
      </c>
      <c r="AC41" s="36">
        <v>339</v>
      </c>
      <c r="AD41" s="36">
        <v>338</v>
      </c>
      <c r="AE41" s="36">
        <v>338</v>
      </c>
      <c r="AF41" s="58">
        <v>339</v>
      </c>
      <c r="AG41" s="69">
        <v>339</v>
      </c>
      <c r="AH41" s="80">
        <f t="shared" si="2"/>
        <v>9179</v>
      </c>
    </row>
    <row r="42" spans="1:34" s="13" customFormat="1" ht="20.25" customHeight="1" x14ac:dyDescent="0.15">
      <c r="A42" s="13" t="s">
        <v>55</v>
      </c>
      <c r="B42" s="17" t="s">
        <v>74</v>
      </c>
      <c r="C42" s="39">
        <v>82</v>
      </c>
      <c r="D42" s="40">
        <v>93</v>
      </c>
      <c r="E42" s="40">
        <v>0</v>
      </c>
      <c r="F42" s="40">
        <v>87</v>
      </c>
      <c r="G42" s="40">
        <v>129</v>
      </c>
      <c r="H42" s="40">
        <v>338</v>
      </c>
      <c r="I42" s="40">
        <v>339</v>
      </c>
      <c r="J42" s="40">
        <v>339</v>
      </c>
      <c r="K42" s="40">
        <v>339</v>
      </c>
      <c r="L42" s="40">
        <v>338</v>
      </c>
      <c r="M42" s="40">
        <v>339</v>
      </c>
      <c r="N42" s="40">
        <v>338</v>
      </c>
      <c r="O42" s="40">
        <v>339</v>
      </c>
      <c r="P42" s="40">
        <v>339</v>
      </c>
      <c r="Q42" s="40">
        <v>339</v>
      </c>
      <c r="R42" s="40">
        <v>339</v>
      </c>
      <c r="S42" s="40">
        <v>339</v>
      </c>
      <c r="T42" s="40">
        <v>339</v>
      </c>
      <c r="U42" s="40">
        <v>339</v>
      </c>
      <c r="V42" s="40">
        <v>339</v>
      </c>
      <c r="W42" s="40">
        <v>339</v>
      </c>
      <c r="X42" s="40">
        <v>339</v>
      </c>
      <c r="Y42" s="40">
        <v>339</v>
      </c>
      <c r="Z42" s="40">
        <v>339</v>
      </c>
      <c r="AA42" s="40">
        <v>339</v>
      </c>
      <c r="AB42" s="40">
        <v>339</v>
      </c>
      <c r="AC42" s="40">
        <v>338</v>
      </c>
      <c r="AD42" s="40">
        <v>339</v>
      </c>
      <c r="AE42" s="40">
        <v>339</v>
      </c>
      <c r="AF42" s="60">
        <v>339</v>
      </c>
      <c r="AG42" s="71">
        <v>339</v>
      </c>
      <c r="AH42" s="81">
        <f t="shared" si="2"/>
        <v>9201</v>
      </c>
    </row>
    <row r="43" spans="1:34" s="13" customFormat="1" ht="20.25" customHeight="1" x14ac:dyDescent="0.15">
      <c r="A43" s="13" t="s">
        <v>56</v>
      </c>
      <c r="B43" s="16" t="s">
        <v>57</v>
      </c>
      <c r="C43" s="38">
        <v>85</v>
      </c>
      <c r="D43" s="38">
        <v>108</v>
      </c>
      <c r="E43" s="38">
        <v>0</v>
      </c>
      <c r="F43" s="38">
        <v>97</v>
      </c>
      <c r="G43" s="38">
        <v>133</v>
      </c>
      <c r="H43" s="38">
        <v>339</v>
      </c>
      <c r="I43" s="38">
        <v>339</v>
      </c>
      <c r="J43" s="38">
        <v>339</v>
      </c>
      <c r="K43" s="38">
        <v>339</v>
      </c>
      <c r="L43" s="38">
        <v>339</v>
      </c>
      <c r="M43" s="38">
        <v>339</v>
      </c>
      <c r="N43" s="38">
        <v>339</v>
      </c>
      <c r="O43" s="38">
        <v>339</v>
      </c>
      <c r="P43" s="38">
        <v>339</v>
      </c>
      <c r="Q43" s="38">
        <v>339</v>
      </c>
      <c r="R43" s="38">
        <v>338</v>
      </c>
      <c r="S43" s="38">
        <v>339</v>
      </c>
      <c r="T43" s="38">
        <v>339</v>
      </c>
      <c r="U43" s="38">
        <v>340</v>
      </c>
      <c r="V43" s="38">
        <v>339</v>
      </c>
      <c r="W43" s="38">
        <v>339</v>
      </c>
      <c r="X43" s="38">
        <v>339</v>
      </c>
      <c r="Y43" s="38">
        <v>339</v>
      </c>
      <c r="Z43" s="38">
        <v>339</v>
      </c>
      <c r="AA43" s="38">
        <v>338</v>
      </c>
      <c r="AB43" s="38">
        <v>339</v>
      </c>
      <c r="AC43" s="38">
        <v>339</v>
      </c>
      <c r="AD43" s="38">
        <v>338</v>
      </c>
      <c r="AE43" s="38">
        <v>338</v>
      </c>
      <c r="AF43" s="59">
        <v>339</v>
      </c>
      <c r="AG43" s="70">
        <v>338</v>
      </c>
      <c r="AH43" s="80">
        <f t="shared" si="2"/>
        <v>9233</v>
      </c>
    </row>
    <row r="44" spans="1:34" s="13" customFormat="1" ht="20.25" customHeight="1" x14ac:dyDescent="0.15">
      <c r="A44" s="13" t="s">
        <v>58</v>
      </c>
      <c r="B44" s="15" t="s">
        <v>74</v>
      </c>
      <c r="C44" s="36">
        <v>99</v>
      </c>
      <c r="D44" s="36">
        <v>98</v>
      </c>
      <c r="E44" s="36">
        <v>0</v>
      </c>
      <c r="F44" s="36">
        <v>110</v>
      </c>
      <c r="G44" s="36">
        <v>121</v>
      </c>
      <c r="H44" s="36">
        <v>339</v>
      </c>
      <c r="I44" s="36">
        <v>339</v>
      </c>
      <c r="J44" s="36">
        <v>339</v>
      </c>
      <c r="K44" s="36">
        <v>339</v>
      </c>
      <c r="L44" s="36">
        <v>339</v>
      </c>
      <c r="M44" s="36">
        <v>339</v>
      </c>
      <c r="N44" s="36">
        <v>338</v>
      </c>
      <c r="O44" s="36">
        <v>338</v>
      </c>
      <c r="P44" s="36">
        <v>339</v>
      </c>
      <c r="Q44" s="36">
        <v>339</v>
      </c>
      <c r="R44" s="36">
        <v>338</v>
      </c>
      <c r="S44" s="36">
        <v>340</v>
      </c>
      <c r="T44" s="36">
        <v>338</v>
      </c>
      <c r="U44" s="36">
        <v>339</v>
      </c>
      <c r="V44" s="36">
        <v>338</v>
      </c>
      <c r="W44" s="36">
        <v>338</v>
      </c>
      <c r="X44" s="36">
        <v>339</v>
      </c>
      <c r="Y44" s="36">
        <v>339</v>
      </c>
      <c r="Z44" s="36">
        <v>338</v>
      </c>
      <c r="AA44" s="36">
        <v>339</v>
      </c>
      <c r="AB44" s="36">
        <v>339</v>
      </c>
      <c r="AC44" s="36">
        <v>339</v>
      </c>
      <c r="AD44" s="36">
        <v>339</v>
      </c>
      <c r="AE44" s="36">
        <v>339</v>
      </c>
      <c r="AF44" s="58">
        <v>339</v>
      </c>
      <c r="AG44" s="69">
        <v>338</v>
      </c>
      <c r="AH44" s="80">
        <f t="shared" si="2"/>
        <v>9235</v>
      </c>
    </row>
    <row r="45" spans="1:34" s="13" customFormat="1" ht="20.25" customHeight="1" x14ac:dyDescent="0.15">
      <c r="A45" s="13" t="s">
        <v>59</v>
      </c>
      <c r="B45" s="16" t="s">
        <v>60</v>
      </c>
      <c r="C45" s="36">
        <v>103</v>
      </c>
      <c r="D45" s="36">
        <v>95</v>
      </c>
      <c r="E45" s="36">
        <v>0</v>
      </c>
      <c r="F45" s="36">
        <v>118</v>
      </c>
      <c r="G45" s="36">
        <v>104</v>
      </c>
      <c r="H45" s="36">
        <v>339</v>
      </c>
      <c r="I45" s="36">
        <v>339</v>
      </c>
      <c r="J45" s="36">
        <v>339</v>
      </c>
      <c r="K45" s="36">
        <v>339</v>
      </c>
      <c r="L45" s="36">
        <v>339</v>
      </c>
      <c r="M45" s="36">
        <v>339</v>
      </c>
      <c r="N45" s="36">
        <v>339</v>
      </c>
      <c r="O45" s="36">
        <v>339</v>
      </c>
      <c r="P45" s="36">
        <v>339</v>
      </c>
      <c r="Q45" s="36">
        <v>339</v>
      </c>
      <c r="R45" s="36">
        <v>339</v>
      </c>
      <c r="S45" s="36">
        <v>338</v>
      </c>
      <c r="T45" s="36">
        <v>339</v>
      </c>
      <c r="U45" s="36">
        <v>339</v>
      </c>
      <c r="V45" s="36">
        <v>339</v>
      </c>
      <c r="W45" s="36">
        <v>339</v>
      </c>
      <c r="X45" s="36">
        <v>339</v>
      </c>
      <c r="Y45" s="36">
        <v>339</v>
      </c>
      <c r="Z45" s="36">
        <v>338</v>
      </c>
      <c r="AA45" s="36">
        <v>339</v>
      </c>
      <c r="AB45" s="36">
        <v>339</v>
      </c>
      <c r="AC45" s="36">
        <v>339</v>
      </c>
      <c r="AD45" s="36">
        <v>339</v>
      </c>
      <c r="AE45" s="36">
        <v>339</v>
      </c>
      <c r="AF45" s="58">
        <v>339</v>
      </c>
      <c r="AG45" s="69">
        <v>339</v>
      </c>
      <c r="AH45" s="80">
        <f t="shared" si="2"/>
        <v>9232</v>
      </c>
    </row>
    <row r="46" spans="1:34" s="13" customFormat="1" ht="20.25" customHeight="1" x14ac:dyDescent="0.15">
      <c r="A46" s="13" t="s">
        <v>61</v>
      </c>
      <c r="B46" s="15" t="s">
        <v>74</v>
      </c>
      <c r="C46" s="36">
        <v>111</v>
      </c>
      <c r="D46" s="36">
        <v>77</v>
      </c>
      <c r="E46" s="36">
        <v>0</v>
      </c>
      <c r="F46" s="36">
        <v>114</v>
      </c>
      <c r="G46" s="36">
        <v>143</v>
      </c>
      <c r="H46" s="36">
        <v>339</v>
      </c>
      <c r="I46" s="36">
        <v>339</v>
      </c>
      <c r="J46" s="36">
        <v>339</v>
      </c>
      <c r="K46" s="36">
        <v>338</v>
      </c>
      <c r="L46" s="36">
        <v>338</v>
      </c>
      <c r="M46" s="36">
        <v>338</v>
      </c>
      <c r="N46" s="36">
        <v>339</v>
      </c>
      <c r="O46" s="36">
        <v>339</v>
      </c>
      <c r="P46" s="36">
        <v>338</v>
      </c>
      <c r="Q46" s="36">
        <v>338</v>
      </c>
      <c r="R46" s="36">
        <v>339</v>
      </c>
      <c r="S46" s="36">
        <v>339</v>
      </c>
      <c r="T46" s="36">
        <v>339</v>
      </c>
      <c r="U46" s="36">
        <v>339</v>
      </c>
      <c r="V46" s="36">
        <v>338</v>
      </c>
      <c r="W46" s="36">
        <v>338</v>
      </c>
      <c r="X46" s="36">
        <v>339</v>
      </c>
      <c r="Y46" s="36">
        <v>339</v>
      </c>
      <c r="Z46" s="36">
        <v>339</v>
      </c>
      <c r="AA46" s="36">
        <v>339</v>
      </c>
      <c r="AB46" s="36">
        <v>339</v>
      </c>
      <c r="AC46" s="36">
        <v>339</v>
      </c>
      <c r="AD46" s="36">
        <v>339</v>
      </c>
      <c r="AE46" s="36">
        <v>339</v>
      </c>
      <c r="AF46" s="58">
        <v>340</v>
      </c>
      <c r="AG46" s="69">
        <v>338</v>
      </c>
      <c r="AH46" s="80">
        <f t="shared" si="2"/>
        <v>9252</v>
      </c>
    </row>
    <row r="47" spans="1:34" s="13" customFormat="1" ht="20.25" customHeight="1" x14ac:dyDescent="0.15">
      <c r="A47" s="13" t="s">
        <v>62</v>
      </c>
      <c r="B47" s="16" t="s">
        <v>63</v>
      </c>
      <c r="C47" s="36">
        <v>85</v>
      </c>
      <c r="D47" s="36">
        <v>111</v>
      </c>
      <c r="E47" s="36">
        <v>0</v>
      </c>
      <c r="F47" s="36">
        <v>105</v>
      </c>
      <c r="G47" s="36">
        <v>132</v>
      </c>
      <c r="H47" s="36">
        <v>339</v>
      </c>
      <c r="I47" s="36">
        <v>339</v>
      </c>
      <c r="J47" s="36">
        <v>339</v>
      </c>
      <c r="K47" s="36">
        <v>339</v>
      </c>
      <c r="L47" s="36">
        <v>339</v>
      </c>
      <c r="M47" s="36">
        <v>339</v>
      </c>
      <c r="N47" s="36">
        <v>339</v>
      </c>
      <c r="O47" s="36">
        <v>339</v>
      </c>
      <c r="P47" s="36">
        <v>339</v>
      </c>
      <c r="Q47" s="36">
        <v>339</v>
      </c>
      <c r="R47" s="36">
        <v>339</v>
      </c>
      <c r="S47" s="36">
        <v>339</v>
      </c>
      <c r="T47" s="36">
        <v>339</v>
      </c>
      <c r="U47" s="36">
        <v>339</v>
      </c>
      <c r="V47" s="36">
        <v>339</v>
      </c>
      <c r="W47" s="36">
        <v>339</v>
      </c>
      <c r="X47" s="36">
        <v>339</v>
      </c>
      <c r="Y47" s="36">
        <v>339</v>
      </c>
      <c r="Z47" s="36">
        <v>339</v>
      </c>
      <c r="AA47" s="36">
        <v>339</v>
      </c>
      <c r="AB47" s="36">
        <v>339</v>
      </c>
      <c r="AC47" s="36">
        <v>338</v>
      </c>
      <c r="AD47" s="36">
        <v>339</v>
      </c>
      <c r="AE47" s="36">
        <v>339</v>
      </c>
      <c r="AF47" s="58">
        <v>338</v>
      </c>
      <c r="AG47" s="69">
        <v>339</v>
      </c>
      <c r="AH47" s="80">
        <f t="shared" si="2"/>
        <v>9245</v>
      </c>
    </row>
    <row r="48" spans="1:34" s="13" customFormat="1" ht="20.25" customHeight="1" x14ac:dyDescent="0.15">
      <c r="A48" s="13" t="s">
        <v>64</v>
      </c>
      <c r="B48" s="15" t="s">
        <v>74</v>
      </c>
      <c r="C48" s="36">
        <v>92</v>
      </c>
      <c r="D48" s="36">
        <v>95</v>
      </c>
      <c r="E48" s="36">
        <v>0</v>
      </c>
      <c r="F48" s="36">
        <v>102</v>
      </c>
      <c r="G48" s="36">
        <v>135</v>
      </c>
      <c r="H48" s="36">
        <v>339</v>
      </c>
      <c r="I48" s="36">
        <v>339</v>
      </c>
      <c r="J48" s="36">
        <v>339</v>
      </c>
      <c r="K48" s="36">
        <v>339</v>
      </c>
      <c r="L48" s="36">
        <v>339</v>
      </c>
      <c r="M48" s="36">
        <v>339</v>
      </c>
      <c r="N48" s="36">
        <v>339</v>
      </c>
      <c r="O48" s="36">
        <v>339</v>
      </c>
      <c r="P48" s="36">
        <v>338</v>
      </c>
      <c r="Q48" s="36">
        <v>339</v>
      </c>
      <c r="R48" s="36">
        <v>339</v>
      </c>
      <c r="S48" s="36">
        <v>339</v>
      </c>
      <c r="T48" s="36">
        <v>339</v>
      </c>
      <c r="U48" s="36">
        <v>339</v>
      </c>
      <c r="V48" s="36">
        <v>339</v>
      </c>
      <c r="W48" s="36">
        <v>339</v>
      </c>
      <c r="X48" s="36">
        <v>339</v>
      </c>
      <c r="Y48" s="36">
        <v>339</v>
      </c>
      <c r="Z48" s="36">
        <v>339</v>
      </c>
      <c r="AA48" s="36">
        <v>339</v>
      </c>
      <c r="AB48" s="36">
        <v>339</v>
      </c>
      <c r="AC48" s="36">
        <v>339</v>
      </c>
      <c r="AD48" s="36">
        <v>339</v>
      </c>
      <c r="AE48" s="36">
        <v>339</v>
      </c>
      <c r="AF48" s="58">
        <v>339</v>
      </c>
      <c r="AG48" s="69">
        <v>339</v>
      </c>
      <c r="AH48" s="80">
        <f t="shared" si="2"/>
        <v>9237</v>
      </c>
    </row>
    <row r="49" spans="1:35" s="13" customFormat="1" ht="20.25" customHeight="1" x14ac:dyDescent="0.15">
      <c r="A49" s="13" t="s">
        <v>65</v>
      </c>
      <c r="B49" s="16" t="s">
        <v>66</v>
      </c>
      <c r="C49" s="36">
        <v>112</v>
      </c>
      <c r="D49" s="36">
        <v>106</v>
      </c>
      <c r="E49" s="36">
        <v>0</v>
      </c>
      <c r="F49" s="36">
        <v>75</v>
      </c>
      <c r="G49" s="36">
        <v>131</v>
      </c>
      <c r="H49" s="36">
        <v>338</v>
      </c>
      <c r="I49" s="36">
        <v>338</v>
      </c>
      <c r="J49" s="36">
        <v>339</v>
      </c>
      <c r="K49" s="36">
        <v>338</v>
      </c>
      <c r="L49" s="36">
        <v>339</v>
      </c>
      <c r="M49" s="36">
        <v>338</v>
      </c>
      <c r="N49" s="36">
        <v>339</v>
      </c>
      <c r="O49" s="36">
        <v>339</v>
      </c>
      <c r="P49" s="36">
        <v>338</v>
      </c>
      <c r="Q49" s="36">
        <v>339</v>
      </c>
      <c r="R49" s="36">
        <v>339</v>
      </c>
      <c r="S49" s="36">
        <v>339</v>
      </c>
      <c r="T49" s="36">
        <v>339</v>
      </c>
      <c r="U49" s="36">
        <v>339</v>
      </c>
      <c r="V49" s="36">
        <v>339</v>
      </c>
      <c r="W49" s="36">
        <v>339</v>
      </c>
      <c r="X49" s="36">
        <v>338</v>
      </c>
      <c r="Y49" s="36">
        <v>339</v>
      </c>
      <c r="Z49" s="36">
        <v>339</v>
      </c>
      <c r="AA49" s="36">
        <v>339</v>
      </c>
      <c r="AB49" s="36">
        <v>339</v>
      </c>
      <c r="AC49" s="36">
        <v>339</v>
      </c>
      <c r="AD49" s="36">
        <v>339</v>
      </c>
      <c r="AE49" s="36">
        <v>339</v>
      </c>
      <c r="AF49" s="58">
        <v>339</v>
      </c>
      <c r="AG49" s="69">
        <v>338</v>
      </c>
      <c r="AH49" s="80">
        <f t="shared" si="2"/>
        <v>9231</v>
      </c>
    </row>
    <row r="50" spans="1:35" s="13" customFormat="1" ht="20.25" customHeight="1" x14ac:dyDescent="0.15">
      <c r="A50" s="13" t="s">
        <v>67</v>
      </c>
      <c r="B50" s="18" t="s">
        <v>74</v>
      </c>
      <c r="C50" s="41">
        <v>107</v>
      </c>
      <c r="D50" s="41">
        <v>101</v>
      </c>
      <c r="E50" s="41">
        <v>0</v>
      </c>
      <c r="F50" s="41">
        <v>75</v>
      </c>
      <c r="G50" s="41">
        <v>142</v>
      </c>
      <c r="H50" s="41">
        <v>339</v>
      </c>
      <c r="I50" s="41">
        <v>339</v>
      </c>
      <c r="J50" s="41">
        <v>339</v>
      </c>
      <c r="K50" s="41">
        <v>338</v>
      </c>
      <c r="L50" s="41">
        <v>339</v>
      </c>
      <c r="M50" s="41">
        <v>339</v>
      </c>
      <c r="N50" s="41">
        <v>339</v>
      </c>
      <c r="O50" s="41">
        <v>339</v>
      </c>
      <c r="P50" s="41">
        <v>339</v>
      </c>
      <c r="Q50" s="41">
        <v>338</v>
      </c>
      <c r="R50" s="41">
        <v>339</v>
      </c>
      <c r="S50" s="41">
        <v>339</v>
      </c>
      <c r="T50" s="41">
        <v>339</v>
      </c>
      <c r="U50" s="41">
        <v>339</v>
      </c>
      <c r="V50" s="41">
        <v>339</v>
      </c>
      <c r="W50" s="41">
        <v>339</v>
      </c>
      <c r="X50" s="41">
        <v>339</v>
      </c>
      <c r="Y50" s="41">
        <v>339</v>
      </c>
      <c r="Z50" s="41">
        <v>339</v>
      </c>
      <c r="AA50" s="41">
        <v>339</v>
      </c>
      <c r="AB50" s="41">
        <v>339</v>
      </c>
      <c r="AC50" s="41">
        <v>339</v>
      </c>
      <c r="AD50" s="41">
        <v>339</v>
      </c>
      <c r="AE50" s="41">
        <v>339</v>
      </c>
      <c r="AF50" s="61">
        <v>339</v>
      </c>
      <c r="AG50" s="72">
        <v>338</v>
      </c>
      <c r="AH50" s="84">
        <f t="shared" si="2"/>
        <v>9236</v>
      </c>
    </row>
    <row r="51" spans="1:35" s="13" customFormat="1" ht="20.25" customHeight="1" x14ac:dyDescent="0.15">
      <c r="A51" s="13" t="s">
        <v>68</v>
      </c>
      <c r="B51" s="17" t="s">
        <v>69</v>
      </c>
      <c r="C51" s="30">
        <v>105</v>
      </c>
      <c r="D51" s="30">
        <v>112</v>
      </c>
      <c r="E51" s="30">
        <v>0</v>
      </c>
      <c r="F51" s="30">
        <v>54</v>
      </c>
      <c r="G51" s="30">
        <v>137</v>
      </c>
      <c r="H51" s="30">
        <v>339</v>
      </c>
      <c r="I51" s="30">
        <v>338</v>
      </c>
      <c r="J51" s="30">
        <v>339</v>
      </c>
      <c r="K51" s="30">
        <v>339</v>
      </c>
      <c r="L51" s="30">
        <v>339</v>
      </c>
      <c r="M51" s="30">
        <v>339</v>
      </c>
      <c r="N51" s="30">
        <v>339</v>
      </c>
      <c r="O51" s="30">
        <v>339</v>
      </c>
      <c r="P51" s="30">
        <v>339</v>
      </c>
      <c r="Q51" s="30">
        <v>339</v>
      </c>
      <c r="R51" s="30">
        <v>339</v>
      </c>
      <c r="S51" s="30">
        <v>338</v>
      </c>
      <c r="T51" s="30">
        <v>339</v>
      </c>
      <c r="U51" s="30">
        <v>339</v>
      </c>
      <c r="V51" s="30">
        <v>339</v>
      </c>
      <c r="W51" s="30">
        <v>339</v>
      </c>
      <c r="X51" s="30">
        <v>339</v>
      </c>
      <c r="Y51" s="30">
        <v>339</v>
      </c>
      <c r="Z51" s="30">
        <v>339</v>
      </c>
      <c r="AA51" s="30">
        <v>339</v>
      </c>
      <c r="AB51" s="30">
        <v>339</v>
      </c>
      <c r="AC51" s="30">
        <v>338</v>
      </c>
      <c r="AD51" s="30">
        <v>338</v>
      </c>
      <c r="AE51" s="30">
        <v>339</v>
      </c>
      <c r="AF51" s="53">
        <v>338</v>
      </c>
      <c r="AG51" s="64">
        <v>339</v>
      </c>
      <c r="AH51" s="83">
        <f t="shared" si="2"/>
        <v>9217</v>
      </c>
    </row>
    <row r="52" spans="1:35" s="13" customFormat="1" ht="20.25" customHeight="1" x14ac:dyDescent="0.15">
      <c r="A52" s="13" t="s">
        <v>70</v>
      </c>
      <c r="B52" s="15" t="s">
        <v>74</v>
      </c>
      <c r="C52" s="30">
        <v>105</v>
      </c>
      <c r="D52" s="30">
        <v>102</v>
      </c>
      <c r="E52" s="30">
        <v>0</v>
      </c>
      <c r="F52" s="30">
        <v>57</v>
      </c>
      <c r="G52" s="30">
        <v>141</v>
      </c>
      <c r="H52" s="30">
        <v>339</v>
      </c>
      <c r="I52" s="30">
        <v>339</v>
      </c>
      <c r="J52" s="30">
        <v>339</v>
      </c>
      <c r="K52" s="30">
        <v>338</v>
      </c>
      <c r="L52" s="30">
        <v>339</v>
      </c>
      <c r="M52" s="30">
        <v>339</v>
      </c>
      <c r="N52" s="30">
        <v>339</v>
      </c>
      <c r="O52" s="30">
        <v>339</v>
      </c>
      <c r="P52" s="30">
        <v>339</v>
      </c>
      <c r="Q52" s="30">
        <v>339</v>
      </c>
      <c r="R52" s="30">
        <v>338</v>
      </c>
      <c r="S52" s="30">
        <v>339</v>
      </c>
      <c r="T52" s="30">
        <v>339</v>
      </c>
      <c r="U52" s="30">
        <v>339</v>
      </c>
      <c r="V52" s="30">
        <v>339</v>
      </c>
      <c r="W52" s="30">
        <v>339</v>
      </c>
      <c r="X52" s="30">
        <v>339</v>
      </c>
      <c r="Y52" s="30">
        <v>339</v>
      </c>
      <c r="Z52" s="30">
        <v>338</v>
      </c>
      <c r="AA52" s="30">
        <v>339</v>
      </c>
      <c r="AB52" s="30">
        <v>339</v>
      </c>
      <c r="AC52" s="30">
        <v>338</v>
      </c>
      <c r="AD52" s="30">
        <v>339</v>
      </c>
      <c r="AE52" s="30">
        <v>339</v>
      </c>
      <c r="AF52" s="53">
        <v>339</v>
      </c>
      <c r="AG52" s="64">
        <v>339</v>
      </c>
      <c r="AH52" s="80">
        <f t="shared" si="2"/>
        <v>9215</v>
      </c>
    </row>
    <row r="53" spans="1:35" s="13" customFormat="1" ht="20.25" customHeight="1" x14ac:dyDescent="0.15">
      <c r="A53" s="13" t="s">
        <v>71</v>
      </c>
      <c r="B53" s="16" t="s">
        <v>72</v>
      </c>
      <c r="C53" s="30">
        <v>95</v>
      </c>
      <c r="D53" s="30">
        <v>78</v>
      </c>
      <c r="E53" s="30">
        <v>0</v>
      </c>
      <c r="F53" s="30">
        <v>55</v>
      </c>
      <c r="G53" s="30">
        <v>157</v>
      </c>
      <c r="H53" s="30">
        <v>339</v>
      </c>
      <c r="I53" s="30">
        <v>338</v>
      </c>
      <c r="J53" s="30">
        <v>339</v>
      </c>
      <c r="K53" s="30">
        <v>339</v>
      </c>
      <c r="L53" s="30">
        <v>339</v>
      </c>
      <c r="M53" s="30">
        <v>339</v>
      </c>
      <c r="N53" s="30">
        <v>339</v>
      </c>
      <c r="O53" s="30">
        <v>339</v>
      </c>
      <c r="P53" s="30">
        <v>339</v>
      </c>
      <c r="Q53" s="30">
        <v>339</v>
      </c>
      <c r="R53" s="30">
        <v>339</v>
      </c>
      <c r="S53" s="30">
        <v>339</v>
      </c>
      <c r="T53" s="30">
        <v>339</v>
      </c>
      <c r="U53" s="30">
        <v>339</v>
      </c>
      <c r="V53" s="30">
        <v>339</v>
      </c>
      <c r="W53" s="30">
        <v>339</v>
      </c>
      <c r="X53" s="30">
        <v>339</v>
      </c>
      <c r="Y53" s="30">
        <v>339</v>
      </c>
      <c r="Z53" s="30">
        <v>339</v>
      </c>
      <c r="AA53" s="30">
        <v>339</v>
      </c>
      <c r="AB53" s="30">
        <v>338</v>
      </c>
      <c r="AC53" s="30">
        <v>339</v>
      </c>
      <c r="AD53" s="30">
        <v>339</v>
      </c>
      <c r="AE53" s="30">
        <v>339</v>
      </c>
      <c r="AF53" s="53">
        <v>339</v>
      </c>
      <c r="AG53" s="64">
        <v>339</v>
      </c>
      <c r="AH53" s="80">
        <f t="shared" si="2"/>
        <v>9197</v>
      </c>
    </row>
    <row r="54" spans="1:35" s="13" customFormat="1" ht="20.25" customHeight="1" thickBot="1" x14ac:dyDescent="0.2">
      <c r="A54" s="13" t="s">
        <v>73</v>
      </c>
      <c r="B54" s="18" t="s">
        <v>74</v>
      </c>
      <c r="C54" s="42">
        <v>77</v>
      </c>
      <c r="D54" s="43">
        <v>70</v>
      </c>
      <c r="E54" s="43">
        <v>0</v>
      </c>
      <c r="F54" s="43">
        <v>96</v>
      </c>
      <c r="G54" s="43">
        <v>150</v>
      </c>
      <c r="H54" s="43">
        <v>339</v>
      </c>
      <c r="I54" s="43">
        <v>339</v>
      </c>
      <c r="J54" s="43">
        <v>339</v>
      </c>
      <c r="K54" s="43">
        <v>339</v>
      </c>
      <c r="L54" s="43">
        <v>339</v>
      </c>
      <c r="M54" s="43">
        <v>338</v>
      </c>
      <c r="N54" s="43">
        <v>338</v>
      </c>
      <c r="O54" s="43">
        <v>338</v>
      </c>
      <c r="P54" s="43">
        <v>339</v>
      </c>
      <c r="Q54" s="43">
        <v>339</v>
      </c>
      <c r="R54" s="43">
        <v>339</v>
      </c>
      <c r="S54" s="43">
        <v>339</v>
      </c>
      <c r="T54" s="43">
        <v>338</v>
      </c>
      <c r="U54" s="43">
        <v>339</v>
      </c>
      <c r="V54" s="43">
        <v>339</v>
      </c>
      <c r="W54" s="43">
        <v>339</v>
      </c>
      <c r="X54" s="43">
        <v>339</v>
      </c>
      <c r="Y54" s="43">
        <v>339</v>
      </c>
      <c r="Z54" s="43">
        <v>339</v>
      </c>
      <c r="AA54" s="43">
        <v>339</v>
      </c>
      <c r="AB54" s="43">
        <v>339</v>
      </c>
      <c r="AC54" s="43">
        <v>339</v>
      </c>
      <c r="AD54" s="43">
        <v>339</v>
      </c>
      <c r="AE54" s="43">
        <v>339</v>
      </c>
      <c r="AF54" s="62">
        <v>338</v>
      </c>
      <c r="AG54" s="73">
        <v>339</v>
      </c>
      <c r="AH54" s="85">
        <f t="shared" si="2"/>
        <v>9202</v>
      </c>
      <c r="AI54" s="63">
        <f>SUM(AH7:AH54)</f>
        <v>429839</v>
      </c>
    </row>
    <row r="55" spans="1:35" s="1" customFormat="1" ht="20.25" customHeight="1" thickBot="1" x14ac:dyDescent="0.2">
      <c r="B55" s="19" t="s">
        <v>1</v>
      </c>
      <c r="C55" s="28">
        <f>SUM(C7:C54)</f>
        <v>3236</v>
      </c>
      <c r="D55" s="29">
        <f t="shared" ref="D55:AF55" si="3">SUM(D7:D54)</f>
        <v>2934</v>
      </c>
      <c r="E55" s="29">
        <f t="shared" si="3"/>
        <v>751</v>
      </c>
      <c r="F55" s="29">
        <f t="shared" si="3"/>
        <v>1952</v>
      </c>
      <c r="G55" s="29">
        <f t="shared" si="3"/>
        <v>4251</v>
      </c>
      <c r="H55" s="29">
        <f t="shared" si="3"/>
        <v>10422</v>
      </c>
      <c r="I55" s="29">
        <f t="shared" si="3"/>
        <v>16260</v>
      </c>
      <c r="J55" s="29">
        <f t="shared" si="3"/>
        <v>16255</v>
      </c>
      <c r="K55" s="29">
        <f t="shared" si="3"/>
        <v>16228</v>
      </c>
      <c r="L55" s="29">
        <f t="shared" si="3"/>
        <v>16201</v>
      </c>
      <c r="M55" s="29">
        <f t="shared" si="3"/>
        <v>16261</v>
      </c>
      <c r="N55" s="29">
        <f t="shared" si="3"/>
        <v>16189</v>
      </c>
      <c r="O55" s="29">
        <f t="shared" si="3"/>
        <v>16266</v>
      </c>
      <c r="P55" s="29">
        <f t="shared" si="3"/>
        <v>16266</v>
      </c>
      <c r="Q55" s="29">
        <f t="shared" si="3"/>
        <v>16248</v>
      </c>
      <c r="R55" s="29">
        <f t="shared" si="3"/>
        <v>16248</v>
      </c>
      <c r="S55" s="29">
        <f t="shared" si="3"/>
        <v>16238</v>
      </c>
      <c r="T55" s="29">
        <f t="shared" si="3"/>
        <v>16258</v>
      </c>
      <c r="U55" s="29">
        <f t="shared" si="3"/>
        <v>16256</v>
      </c>
      <c r="V55" s="29">
        <f t="shared" si="3"/>
        <v>16262</v>
      </c>
      <c r="W55" s="29">
        <f t="shared" si="3"/>
        <v>16265</v>
      </c>
      <c r="X55" s="29">
        <f t="shared" si="3"/>
        <v>16257</v>
      </c>
      <c r="Y55" s="29">
        <f t="shared" si="3"/>
        <v>16257</v>
      </c>
      <c r="Z55" s="29">
        <f t="shared" si="3"/>
        <v>16258</v>
      </c>
      <c r="AA55" s="29">
        <f t="shared" si="3"/>
        <v>16260</v>
      </c>
      <c r="AB55" s="29">
        <f t="shared" si="3"/>
        <v>16262</v>
      </c>
      <c r="AC55" s="29">
        <f t="shared" si="3"/>
        <v>16260</v>
      </c>
      <c r="AD55" s="29">
        <f t="shared" si="3"/>
        <v>16261</v>
      </c>
      <c r="AE55" s="29">
        <f t="shared" si="3"/>
        <v>16254</v>
      </c>
      <c r="AF55" s="29">
        <f t="shared" si="3"/>
        <v>16263</v>
      </c>
      <c r="AG55" s="29">
        <f>SUM(AG7:AG54)</f>
        <v>16260</v>
      </c>
      <c r="AH55" s="74">
        <f>SUM(C55:AG55)</f>
        <v>429839</v>
      </c>
    </row>
    <row r="57" spans="1:35" customFormat="1" ht="13.5" x14ac:dyDescent="0.15">
      <c r="A57" s="20"/>
      <c r="B57" s="44" t="s">
        <v>75</v>
      </c>
      <c r="C57" s="45">
        <f t="shared" ref="C57:AG57" si="4">IF(C$4=1,SUM(C23:C50),0)</f>
        <v>1855</v>
      </c>
      <c r="D57" s="45">
        <f t="shared" si="4"/>
        <v>1802</v>
      </c>
      <c r="E57" s="45">
        <f t="shared" si="4"/>
        <v>0</v>
      </c>
      <c r="F57" s="45">
        <f t="shared" si="4"/>
        <v>1690</v>
      </c>
      <c r="G57" s="45">
        <f t="shared" si="4"/>
        <v>2726</v>
      </c>
      <c r="H57" s="45">
        <f t="shared" si="4"/>
        <v>7750</v>
      </c>
      <c r="I57" s="45">
        <f t="shared" si="4"/>
        <v>0</v>
      </c>
      <c r="J57" s="45">
        <f t="shared" si="4"/>
        <v>9480</v>
      </c>
      <c r="K57" s="45">
        <f t="shared" si="4"/>
        <v>9453</v>
      </c>
      <c r="L57" s="44">
        <f t="shared" si="4"/>
        <v>9422</v>
      </c>
      <c r="M57" s="76">
        <f t="shared" si="4"/>
        <v>9483</v>
      </c>
      <c r="N57" s="76">
        <f t="shared" si="4"/>
        <v>9415</v>
      </c>
      <c r="O57" s="76">
        <f t="shared" si="4"/>
        <v>9488</v>
      </c>
      <c r="P57" s="76">
        <f t="shared" si="4"/>
        <v>0</v>
      </c>
      <c r="Q57" s="76">
        <f t="shared" si="4"/>
        <v>9471</v>
      </c>
      <c r="R57" s="76">
        <f t="shared" si="4"/>
        <v>9470</v>
      </c>
      <c r="S57" s="76">
        <f t="shared" si="4"/>
        <v>9460</v>
      </c>
      <c r="T57" s="76">
        <f t="shared" si="4"/>
        <v>9480</v>
      </c>
      <c r="U57" s="76">
        <f t="shared" si="4"/>
        <v>9482</v>
      </c>
      <c r="V57" s="76">
        <f t="shared" si="4"/>
        <v>9484</v>
      </c>
      <c r="W57" s="76">
        <f t="shared" si="4"/>
        <v>0</v>
      </c>
      <c r="X57" s="76">
        <f t="shared" si="4"/>
        <v>9481</v>
      </c>
      <c r="Y57" s="76">
        <f t="shared" si="4"/>
        <v>9478</v>
      </c>
      <c r="Z57" s="76">
        <f t="shared" si="4"/>
        <v>9483</v>
      </c>
      <c r="AA57" s="76">
        <f t="shared" si="4"/>
        <v>9482</v>
      </c>
      <c r="AB57" s="76">
        <f t="shared" si="4"/>
        <v>9484</v>
      </c>
      <c r="AC57" s="76">
        <f t="shared" si="4"/>
        <v>9486</v>
      </c>
      <c r="AD57" s="76">
        <f t="shared" si="4"/>
        <v>0</v>
      </c>
      <c r="AE57" s="76">
        <f t="shared" si="4"/>
        <v>9477</v>
      </c>
      <c r="AF57" s="76">
        <f t="shared" si="4"/>
        <v>0</v>
      </c>
      <c r="AG57" s="76">
        <f t="shared" si="4"/>
        <v>0</v>
      </c>
      <c r="AH57" s="20">
        <f>SUM(C57:AG57)</f>
        <v>195782</v>
      </c>
    </row>
    <row r="58" spans="1:35" customFormat="1" ht="13.5" x14ac:dyDescent="0.15">
      <c r="A58" s="46"/>
      <c r="B58" s="46" t="s">
        <v>76</v>
      </c>
      <c r="C58" s="47">
        <f t="shared" ref="C58:AG58" si="5">IF(C$4=1,SUM(C7:C22)+SUM(C51:C54),SUM(C7:C54))</f>
        <v>1381</v>
      </c>
      <c r="D58" s="47">
        <f t="shared" si="5"/>
        <v>1132</v>
      </c>
      <c r="E58" s="47">
        <f t="shared" si="5"/>
        <v>751</v>
      </c>
      <c r="F58" s="47">
        <f t="shared" si="5"/>
        <v>262</v>
      </c>
      <c r="G58" s="47">
        <f t="shared" si="5"/>
        <v>1525</v>
      </c>
      <c r="H58" s="47">
        <f t="shared" si="5"/>
        <v>2672</v>
      </c>
      <c r="I58" s="47">
        <f t="shared" si="5"/>
        <v>16260</v>
      </c>
      <c r="J58" s="47">
        <f t="shared" si="5"/>
        <v>6775</v>
      </c>
      <c r="K58" s="47">
        <f t="shared" si="5"/>
        <v>6775</v>
      </c>
      <c r="L58" s="46">
        <f t="shared" si="5"/>
        <v>6779</v>
      </c>
      <c r="M58" s="46">
        <f t="shared" si="5"/>
        <v>6778</v>
      </c>
      <c r="N58" s="46">
        <f t="shared" si="5"/>
        <v>6774</v>
      </c>
      <c r="O58" s="46">
        <f t="shared" si="5"/>
        <v>6778</v>
      </c>
      <c r="P58" s="46">
        <f t="shared" si="5"/>
        <v>16266</v>
      </c>
      <c r="Q58" s="46">
        <f t="shared" si="5"/>
        <v>6777</v>
      </c>
      <c r="R58" s="46">
        <f t="shared" si="5"/>
        <v>6778</v>
      </c>
      <c r="S58" s="77">
        <f t="shared" si="5"/>
        <v>6778</v>
      </c>
      <c r="T58" s="77">
        <f t="shared" si="5"/>
        <v>6778</v>
      </c>
      <c r="U58" s="77">
        <f t="shared" si="5"/>
        <v>6774</v>
      </c>
      <c r="V58" s="77">
        <f t="shared" si="5"/>
        <v>6778</v>
      </c>
      <c r="W58" s="77">
        <f t="shared" si="5"/>
        <v>16265</v>
      </c>
      <c r="X58" s="77">
        <f t="shared" si="5"/>
        <v>6776</v>
      </c>
      <c r="Y58" s="77">
        <f t="shared" si="5"/>
        <v>6779</v>
      </c>
      <c r="Z58" s="77">
        <f t="shared" si="5"/>
        <v>6775</v>
      </c>
      <c r="AA58" s="77">
        <f t="shared" si="5"/>
        <v>6778</v>
      </c>
      <c r="AB58" s="77">
        <f t="shared" si="5"/>
        <v>6778</v>
      </c>
      <c r="AC58" s="77">
        <f t="shared" si="5"/>
        <v>6774</v>
      </c>
      <c r="AD58" s="77">
        <f t="shared" si="5"/>
        <v>16261</v>
      </c>
      <c r="AE58" s="77">
        <f t="shared" si="5"/>
        <v>6777</v>
      </c>
      <c r="AF58" s="77">
        <f t="shared" si="5"/>
        <v>16263</v>
      </c>
      <c r="AG58" s="77">
        <f t="shared" si="5"/>
        <v>16260</v>
      </c>
      <c r="AH58" s="20">
        <f>SUM(C58:AG58)</f>
        <v>234057</v>
      </c>
    </row>
    <row r="59" spans="1:35" customFormat="1" ht="13.5" x14ac:dyDescent="0.15">
      <c r="A59" s="20"/>
      <c r="B59" s="48" t="s">
        <v>77</v>
      </c>
      <c r="C59" s="27">
        <f t="shared" ref="C59:AG59" si="6">C57+C58</f>
        <v>3236</v>
      </c>
      <c r="D59" s="27">
        <f t="shared" si="6"/>
        <v>2934</v>
      </c>
      <c r="E59" s="27">
        <f t="shared" si="6"/>
        <v>751</v>
      </c>
      <c r="F59" s="27">
        <f t="shared" si="6"/>
        <v>1952</v>
      </c>
      <c r="G59" s="27">
        <f t="shared" si="6"/>
        <v>4251</v>
      </c>
      <c r="H59" s="27">
        <f t="shared" si="6"/>
        <v>10422</v>
      </c>
      <c r="I59" s="27">
        <f t="shared" si="6"/>
        <v>16260</v>
      </c>
      <c r="J59" s="27">
        <f t="shared" si="6"/>
        <v>16255</v>
      </c>
      <c r="K59" s="27">
        <f t="shared" si="6"/>
        <v>16228</v>
      </c>
      <c r="L59" s="20">
        <f t="shared" si="6"/>
        <v>16201</v>
      </c>
      <c r="M59" s="20">
        <f t="shared" si="6"/>
        <v>16261</v>
      </c>
      <c r="N59" s="20">
        <f t="shared" si="6"/>
        <v>16189</v>
      </c>
      <c r="O59" s="20">
        <f t="shared" si="6"/>
        <v>16266</v>
      </c>
      <c r="P59" s="20">
        <f t="shared" si="6"/>
        <v>16266</v>
      </c>
      <c r="Q59" s="20">
        <f t="shared" si="6"/>
        <v>16248</v>
      </c>
      <c r="R59" s="20">
        <f t="shared" si="6"/>
        <v>16248</v>
      </c>
      <c r="S59" s="20">
        <f t="shared" si="6"/>
        <v>16238</v>
      </c>
      <c r="T59" s="20">
        <f t="shared" si="6"/>
        <v>16258</v>
      </c>
      <c r="U59" s="20">
        <f t="shared" si="6"/>
        <v>16256</v>
      </c>
      <c r="V59" s="20">
        <f t="shared" si="6"/>
        <v>16262</v>
      </c>
      <c r="W59" s="20">
        <f t="shared" si="6"/>
        <v>16265</v>
      </c>
      <c r="X59" s="20">
        <f t="shared" si="6"/>
        <v>16257</v>
      </c>
      <c r="Y59" s="20">
        <f t="shared" si="6"/>
        <v>16257</v>
      </c>
      <c r="Z59" s="20">
        <f t="shared" si="6"/>
        <v>16258</v>
      </c>
      <c r="AA59" s="20">
        <f t="shared" si="6"/>
        <v>16260</v>
      </c>
      <c r="AB59" s="20">
        <f t="shared" si="6"/>
        <v>16262</v>
      </c>
      <c r="AC59" s="20">
        <f t="shared" si="6"/>
        <v>16260</v>
      </c>
      <c r="AD59" s="20">
        <f t="shared" si="6"/>
        <v>16261</v>
      </c>
      <c r="AE59" s="20">
        <f t="shared" si="6"/>
        <v>16254</v>
      </c>
      <c r="AF59" s="20">
        <f t="shared" si="6"/>
        <v>16263</v>
      </c>
      <c r="AG59" s="20">
        <f t="shared" si="6"/>
        <v>16260</v>
      </c>
      <c r="AH59" s="20">
        <f>AH57+AH58</f>
        <v>429839</v>
      </c>
    </row>
  </sheetData>
  <mergeCells count="1">
    <mergeCell ref="E3:F3"/>
  </mergeCells>
  <phoneticPr fontId="12"/>
  <conditionalFormatting sqref="C5:C55">
    <cfRule type="expression" dxfId="19" priority="3" stopIfTrue="1">
      <formula>C$4=2</formula>
    </cfRule>
  </conditionalFormatting>
  <conditionalFormatting sqref="D7:D55">
    <cfRule type="expression" dxfId="18" priority="2" stopIfTrue="1">
      <formula>D$4=2</formula>
    </cfRule>
  </conditionalFormatting>
  <conditionalFormatting sqref="D5:AF6">
    <cfRule type="expression" dxfId="17" priority="4" stopIfTrue="1">
      <formula>D$4=2</formula>
    </cfRule>
  </conditionalFormatting>
  <conditionalFormatting sqref="E7:AF54 E55:AG55">
    <cfRule type="expression" dxfId="16" priority="5" stopIfTrue="1">
      <formula>E$4=2</formula>
    </cfRule>
  </conditionalFormatting>
  <conditionalFormatting sqref="AG5:AG54">
    <cfRule type="expression" dxfId="15" priority="1" stopIfTrue="1">
      <formula>AG$4=2</formula>
    </cfRule>
  </conditionalFormatting>
  <printOptions horizontalCentered="1"/>
  <pageMargins left="0" right="0" top="0.59055118110236227" bottom="0.19685039370078741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</vt:lpstr>
      <vt:lpstr>2</vt:lpstr>
      <vt:lpstr>3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 yoko</dc:creator>
  <cp:lastModifiedBy>高橋和弘</cp:lastModifiedBy>
  <cp:lastPrinted>2024-02-29T05:41:07Z</cp:lastPrinted>
  <dcterms:created xsi:type="dcterms:W3CDTF">2014-05-12T12:46:31Z</dcterms:created>
  <dcterms:modified xsi:type="dcterms:W3CDTF">2026-08-24T05:45:36Z</dcterms:modified>
</cp:coreProperties>
</file>