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65476" windowWidth="10515" windowHeight="12315" activeTab="0"/>
  </bookViews>
  <sheets>
    <sheet name="別紙12" sheetId="1" r:id="rId1"/>
  </sheets>
  <definedNames>
    <definedName name="_xlnm.Print_Area" localSheetId="0">'別紙12'!$A$1:$AC$45</definedName>
  </definedNames>
  <calcPr fullCalcOnLoad="1"/>
</workbook>
</file>

<file path=xl/sharedStrings.xml><?xml version="1.0" encoding="utf-8"?>
<sst xmlns="http://schemas.openxmlformats.org/spreadsheetml/2006/main" count="63" uniqueCount="50">
  <si>
    <t>事業所名</t>
  </si>
  <si>
    <t>①　新規</t>
  </si>
  <si>
    <t>②　変更</t>
  </si>
  <si>
    <t>③　終了</t>
  </si>
  <si>
    <t>※有・無いずれかに○をつけること。</t>
  </si>
  <si>
    <t>①</t>
  </si>
  <si>
    <t>有 ・ 無</t>
  </si>
  <si>
    <t>②</t>
  </si>
  <si>
    <t>③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</si>
  <si>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</si>
  <si>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</si>
  <si>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</si>
  <si>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</si>
  <si>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</si>
  <si>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</si>
  <si>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</si>
  <si>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</si>
  <si>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</si>
  <si>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</si>
  <si>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</si>
  <si>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</t>
  </si>
  <si>
    <t>3月前</t>
  </si>
  <si>
    <t>2月前</t>
  </si>
  <si>
    <t>1月前</t>
  </si>
  <si>
    <t>割合（％）</t>
  </si>
  <si>
    <t xml:space="preserve">■　前年度実績が６か月以上ある事業所は、A表またはB表のいずれかにより計算してください。
</t>
  </si>
  <si>
    <t>■　前年度実績が６か月未満の事業所は、B表により計算してください（A表による届出はできません）。</t>
  </si>
  <si>
    <t>（別紙C）</t>
  </si>
  <si>
    <t>１　事業所名</t>
  </si>
  <si>
    <t>２　異動区分</t>
  </si>
  <si>
    <t>３　算定要件</t>
  </si>
  <si>
    <t>基準に定める看護職員又は介護職員の員数に加え、看護職員又は介護職員を、常勤換算方法で２以上確保している。</t>
  </si>
  <si>
    <t>A表　前年度の実績で届け出る場合（利用実人員数または利用延人員数いずれかを記入すること）</t>
  </si>
  <si>
    <t>利用実人員数（または利用延人員数）</t>
  </si>
  <si>
    <t>B表　届出月の前三月の実績で届け出る場合（利用実人員数または利用延人員数いずれかを記入すること）</t>
  </si>
  <si>
    <t>≧</t>
  </si>
  <si>
    <t>注　青色のセルは計算式が入力されているため、入力しないでください。</t>
  </si>
  <si>
    <t>認知症加算に関する届出書　（地域密着型通所介護）</t>
  </si>
  <si>
    <r>
      <t>前年度（３月を除く。）または届出日が属する月の前３月の利用実人員または利用延人数のうち、認知症高齢者の日常生活自立度Ⅲ、Ⅳ又はＭに該当する者の占める割合が100分の20以上である。</t>
    </r>
    <r>
      <rPr>
        <sz val="12"/>
        <color indexed="10"/>
        <rFont val="HGSｺﾞｼｯｸM"/>
        <family val="3"/>
      </rPr>
      <t>（下表の【算定要件②の計算】を行い、その結果を記入してください。）</t>
    </r>
  </si>
  <si>
    <t>指定地域密着型通所介護を行う時間帯を通じて、専ら認知症介護指導者研修、認知症介護実践リーダー研修、認知症介護実践者研修等の修了者を1名以上配置していること。</t>
  </si>
  <si>
    <t>　【算定要件②の計算】　「認知症高齢者の日常生活自立度Ⅲ以上に該当する者の占める割合の確認 〕</t>
  </si>
  <si>
    <t>算定要件②を確認するため、以下に沿って認知症の要介護者の割合を記入してください。</t>
  </si>
  <si>
    <t>日常生活自立度ランクⅢ，Ⅳ又はMの利用実人員数（または利用延人員数）</t>
  </si>
  <si>
    <t>○割合の計算方法：日常生活自立度ランクⅢ，Ⅳ又はMの利用実人員数（または利用延人員数）÷利用実人員数
　　　　　　　　　（または利用延人員数）の月平均×100</t>
  </si>
  <si>
    <t>月平均
(合計÷11月)</t>
  </si>
  <si>
    <t>a</t>
  </si>
  <si>
    <t>b</t>
  </si>
  <si>
    <t>(ｂ÷ａ)×100</t>
  </si>
  <si>
    <t>月平均
(合計÷3月)</t>
  </si>
  <si>
    <t>(b÷a)×100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</si>
</sst>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</font>
    <font>
      <sz val="12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sz val="12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shrinkToFit="1"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shrinkToFi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1" fontId="2" fillId="33" borderId="28" xfId="0" applyNumberFormat="1" applyFont="1" applyFill="1" applyBorder="1" applyAlignment="1">
      <alignment horizontal="center" vertical="center" wrapText="1"/>
    </xf>
    <xf numFmtId="181" fontId="2" fillId="33" borderId="29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right" shrinkToFi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1" fontId="2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showGridLines="0" tabSelected="1" view="pageBreakPreview" zoomScale="85" zoomScaleSheetLayoutView="85" zoomScalePageLayoutView="0" workbookViewId="0" topLeftCell="A4">
      <selection activeCell="AI29" sqref="AI29"/>
    </sheetView>
  </sheetViews>
  <sheetFormatPr defaultColWidth="3.50390625" defaultRowHeight="13.5"/>
  <cols>
    <col min="1" max="1" width="3.00390625" style="25" customWidth="1"/>
    <col min="2" max="3" width="3.50390625" style="1" customWidth="1"/>
    <col min="4" max="4" width="1.875" style="1" customWidth="1"/>
    <col min="5" max="5" width="4.50390625" style="1" customWidth="1"/>
    <col min="6" max="19" width="5.00390625" style="1" customWidth="1"/>
    <col min="20" max="23" width="4.625" style="1" customWidth="1"/>
    <col min="24" max="24" width="5.00390625" style="1" customWidth="1"/>
    <col min="25" max="25" width="4.50390625" style="1" customWidth="1"/>
    <col min="26" max="26" width="1.875" style="1" hidden="1" customWidth="1"/>
    <col min="27" max="28" width="3.50390625" style="1" customWidth="1"/>
    <col min="29" max="29" width="4.75390625" style="1" customWidth="1"/>
    <col min="30" max="16384" width="3.50390625" style="1" customWidth="1"/>
  </cols>
  <sheetData>
    <row r="1" ht="13.5">
      <c r="A1" s="1" t="s">
        <v>27</v>
      </c>
    </row>
    <row r="2" spans="1:29" ht="14.25">
      <c r="A2" s="102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ht="6" customHeight="1">
      <c r="A3" s="2"/>
    </row>
    <row r="4" spans="1:29" ht="14.25" customHeight="1">
      <c r="A4" s="141" t="s">
        <v>28</v>
      </c>
      <c r="B4" s="142"/>
      <c r="C4" s="142"/>
      <c r="D4" s="142"/>
      <c r="E4" s="1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</row>
    <row r="5" spans="1:29" ht="14.25" customHeight="1">
      <c r="A5" s="144">
        <v>1</v>
      </c>
      <c r="B5" s="137" t="s">
        <v>0</v>
      </c>
      <c r="C5" s="137"/>
      <c r="D5" s="137"/>
      <c r="E5" s="145"/>
      <c r="F5" s="7"/>
      <c r="G5" s="7"/>
      <c r="H5" s="7"/>
      <c r="I5" s="7"/>
      <c r="J5" s="7"/>
      <c r="M5" s="7"/>
      <c r="N5" s="7"/>
      <c r="O5" s="7"/>
      <c r="P5" s="7"/>
      <c r="Q5" s="7"/>
      <c r="T5" s="7"/>
      <c r="U5" s="7"/>
      <c r="V5" s="7"/>
      <c r="W5" s="7"/>
      <c r="X5" s="7"/>
      <c r="Y5" s="7"/>
      <c r="Z5" s="7"/>
      <c r="AA5" s="7"/>
      <c r="AB5" s="7"/>
      <c r="AC5" s="8"/>
    </row>
    <row r="6" spans="1:29" ht="14.25" customHeight="1">
      <c r="A6" s="146"/>
      <c r="B6" s="136"/>
      <c r="C6" s="136"/>
      <c r="D6" s="136"/>
      <c r="E6" s="14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</row>
    <row r="7" spans="1:29" ht="14.25" customHeight="1">
      <c r="A7" s="141" t="s">
        <v>29</v>
      </c>
      <c r="B7" s="142"/>
      <c r="C7" s="142"/>
      <c r="D7" s="142"/>
      <c r="E7" s="14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</row>
    <row r="8" spans="1:29" ht="14.25" customHeight="1">
      <c r="A8" s="144"/>
      <c r="B8" s="137"/>
      <c r="C8" s="137"/>
      <c r="D8" s="137"/>
      <c r="E8" s="145"/>
      <c r="F8" s="7"/>
      <c r="G8" s="7" t="s">
        <v>1</v>
      </c>
      <c r="H8" s="7"/>
      <c r="I8" s="7"/>
      <c r="J8" s="7"/>
      <c r="M8" s="7" t="s">
        <v>2</v>
      </c>
      <c r="N8" s="7"/>
      <c r="O8" s="7"/>
      <c r="P8" s="7"/>
      <c r="Q8" s="7"/>
      <c r="T8" s="7" t="s">
        <v>3</v>
      </c>
      <c r="U8" s="7"/>
      <c r="V8" s="7"/>
      <c r="W8" s="7"/>
      <c r="X8" s="7"/>
      <c r="Y8" s="7"/>
      <c r="Z8" s="7"/>
      <c r="AA8" s="7"/>
      <c r="AB8" s="7"/>
      <c r="AC8" s="8"/>
    </row>
    <row r="9" spans="1:29" ht="14.25" customHeight="1">
      <c r="A9" s="146"/>
      <c r="B9" s="136"/>
      <c r="C9" s="136"/>
      <c r="D9" s="136"/>
      <c r="E9" s="14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</row>
    <row r="10" spans="1:29" ht="14.25" customHeight="1">
      <c r="A10" s="40"/>
      <c r="B10" s="4"/>
      <c r="C10" s="4"/>
      <c r="D10" s="4"/>
      <c r="E10" s="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12"/>
      <c r="T10" s="103" t="s">
        <v>4</v>
      </c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15" customHeight="1">
      <c r="A11" s="3"/>
      <c r="B11" s="41"/>
      <c r="C11" s="41"/>
      <c r="D11" s="41"/>
      <c r="E11" s="29"/>
      <c r="F11" s="111" t="s">
        <v>5</v>
      </c>
      <c r="G11" s="114" t="s">
        <v>31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5"/>
      <c r="AA11" s="127" t="s">
        <v>6</v>
      </c>
      <c r="AB11" s="128"/>
      <c r="AC11" s="129"/>
    </row>
    <row r="12" spans="1:29" ht="15" customHeight="1">
      <c r="A12" s="148" t="s">
        <v>30</v>
      </c>
      <c r="B12" s="149"/>
      <c r="C12" s="149"/>
      <c r="D12" s="149"/>
      <c r="E12" s="150"/>
      <c r="F12" s="112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8"/>
      <c r="AA12" s="130"/>
      <c r="AB12" s="131"/>
      <c r="AC12" s="132"/>
    </row>
    <row r="13" spans="1:29" ht="15" customHeight="1">
      <c r="A13" s="6"/>
      <c r="B13" s="15"/>
      <c r="C13" s="15"/>
      <c r="D13" s="15"/>
      <c r="E13" s="8"/>
      <c r="F13" s="11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"/>
      <c r="AA13" s="133"/>
      <c r="AB13" s="134"/>
      <c r="AC13" s="135"/>
    </row>
    <row r="14" spans="1:29" ht="15" customHeight="1">
      <c r="A14" s="6"/>
      <c r="B14" s="7"/>
      <c r="C14" s="7"/>
      <c r="D14" s="7"/>
      <c r="E14" s="8"/>
      <c r="F14" s="111" t="s">
        <v>7</v>
      </c>
      <c r="G14" s="138" t="s">
        <v>38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5"/>
      <c r="AA14" s="127" t="s">
        <v>6</v>
      </c>
      <c r="AB14" s="128"/>
      <c r="AC14" s="129"/>
    </row>
    <row r="15" spans="1:29" ht="15" customHeight="1">
      <c r="A15" s="6"/>
      <c r="B15" s="7"/>
      <c r="C15" s="7"/>
      <c r="D15" s="7"/>
      <c r="E15" s="8"/>
      <c r="F15" s="112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8"/>
      <c r="AA15" s="130"/>
      <c r="AB15" s="131"/>
      <c r="AC15" s="132"/>
    </row>
    <row r="16" spans="1:29" ht="15" customHeight="1">
      <c r="A16" s="6"/>
      <c r="B16" s="7"/>
      <c r="C16" s="7"/>
      <c r="D16" s="7"/>
      <c r="E16" s="8"/>
      <c r="F16" s="113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1"/>
      <c r="AA16" s="133"/>
      <c r="AB16" s="134"/>
      <c r="AC16" s="135"/>
    </row>
    <row r="17" spans="1:29" ht="15" customHeight="1">
      <c r="A17" s="6"/>
      <c r="B17" s="7"/>
      <c r="C17" s="7"/>
      <c r="D17" s="7"/>
      <c r="E17" s="8"/>
      <c r="F17" s="111" t="s">
        <v>8</v>
      </c>
      <c r="G17" s="114" t="s">
        <v>39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8"/>
      <c r="AA17" s="127" t="s">
        <v>6</v>
      </c>
      <c r="AB17" s="128"/>
      <c r="AC17" s="129"/>
    </row>
    <row r="18" spans="1:29" ht="15" customHeight="1">
      <c r="A18" s="6"/>
      <c r="B18" s="7"/>
      <c r="C18" s="7"/>
      <c r="D18" s="7"/>
      <c r="E18" s="8"/>
      <c r="F18" s="112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8"/>
      <c r="AA18" s="130"/>
      <c r="AB18" s="131"/>
      <c r="AC18" s="132"/>
    </row>
    <row r="19" spans="1:29" ht="15" customHeight="1">
      <c r="A19" s="9"/>
      <c r="B19" s="10"/>
      <c r="C19" s="10"/>
      <c r="D19" s="10"/>
      <c r="E19" s="11"/>
      <c r="F19" s="113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8"/>
      <c r="AA19" s="133"/>
      <c r="AB19" s="134"/>
      <c r="AC19" s="135"/>
    </row>
    <row r="20" spans="1:29" s="36" customFormat="1" ht="4.5" customHeight="1">
      <c r="A20" s="30"/>
      <c r="B20" s="18"/>
      <c r="C20" s="18"/>
      <c r="D20" s="18"/>
      <c r="E20" s="18"/>
      <c r="W20" s="37"/>
      <c r="X20" s="37"/>
      <c r="Y20" s="37"/>
      <c r="AA20" s="121"/>
      <c r="AB20" s="122"/>
      <c r="AC20" s="123"/>
    </row>
    <row r="21" spans="1:29" s="18" customFormat="1" ht="29.25" customHeight="1">
      <c r="A21" s="118" t="s">
        <v>40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AA21" s="124"/>
      <c r="AB21" s="125"/>
      <c r="AC21" s="126"/>
    </row>
    <row r="22" spans="1:29" s="18" customFormat="1" ht="30.75" customHeight="1">
      <c r="A22" s="30"/>
      <c r="B22" s="115" t="s">
        <v>41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AA22" s="124"/>
      <c r="AB22" s="125"/>
      <c r="AC22" s="126"/>
    </row>
    <row r="23" spans="1:29" s="18" customFormat="1" ht="18" customHeight="1">
      <c r="A23" s="30"/>
      <c r="B23" s="117" t="s">
        <v>25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W23" s="38"/>
      <c r="X23" s="31"/>
      <c r="Y23" s="31"/>
      <c r="AA23" s="124"/>
      <c r="AB23" s="125"/>
      <c r="AC23" s="126"/>
    </row>
    <row r="24" spans="1:29" s="18" customFormat="1" ht="21" customHeight="1">
      <c r="A24" s="30"/>
      <c r="B24" s="74" t="s">
        <v>26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W24" s="38"/>
      <c r="X24" s="31"/>
      <c r="Y24" s="31"/>
      <c r="AA24" s="124"/>
      <c r="AB24" s="125"/>
      <c r="AC24" s="126"/>
    </row>
    <row r="25" spans="1:29" s="18" customFormat="1" ht="36" customHeight="1">
      <c r="A25" s="30"/>
      <c r="B25" s="76" t="s">
        <v>43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AA25" s="124"/>
      <c r="AB25" s="125"/>
      <c r="AC25" s="126"/>
    </row>
    <row r="26" spans="1:29" s="18" customFormat="1" ht="3" customHeight="1">
      <c r="A26" s="3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107"/>
      <c r="X26" s="107"/>
      <c r="Y26" s="107"/>
      <c r="AA26" s="124"/>
      <c r="AB26" s="125"/>
      <c r="AC26" s="126"/>
    </row>
    <row r="27" spans="1:29" s="18" customFormat="1" ht="3" customHeight="1">
      <c r="A27" s="3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W27" s="107"/>
      <c r="X27" s="107"/>
      <c r="Y27" s="107"/>
      <c r="AA27" s="124"/>
      <c r="AB27" s="125"/>
      <c r="AC27" s="126"/>
    </row>
    <row r="28" spans="1:29" s="18" customFormat="1" ht="18.75" customHeight="1">
      <c r="A28" s="30"/>
      <c r="B28" s="136" t="s">
        <v>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W28" s="107"/>
      <c r="X28" s="107"/>
      <c r="Y28" s="107"/>
      <c r="AA28" s="124"/>
      <c r="AB28" s="125"/>
      <c r="AC28" s="126"/>
    </row>
    <row r="29" spans="1:29" s="18" customFormat="1" ht="37.5" customHeight="1">
      <c r="A29" s="30"/>
      <c r="B29" s="32"/>
      <c r="C29" s="99"/>
      <c r="D29" s="100"/>
      <c r="E29" s="101"/>
      <c r="F29" s="20" t="s">
        <v>9</v>
      </c>
      <c r="G29" s="20" t="s">
        <v>10</v>
      </c>
      <c r="H29" s="20" t="s">
        <v>11</v>
      </c>
      <c r="I29" s="20" t="s">
        <v>12</v>
      </c>
      <c r="J29" s="20" t="s">
        <v>13</v>
      </c>
      <c r="K29" s="20" t="s">
        <v>14</v>
      </c>
      <c r="L29" s="20" t="s">
        <v>15</v>
      </c>
      <c r="M29" s="20" t="s">
        <v>16</v>
      </c>
      <c r="N29" s="20" t="s">
        <v>17</v>
      </c>
      <c r="O29" s="20" t="s">
        <v>18</v>
      </c>
      <c r="P29" s="20" t="s">
        <v>19</v>
      </c>
      <c r="Q29" s="21" t="s">
        <v>20</v>
      </c>
      <c r="R29" s="64" t="s">
        <v>44</v>
      </c>
      <c r="S29" s="151"/>
      <c r="T29" s="108" t="s">
        <v>24</v>
      </c>
      <c r="U29" s="109"/>
      <c r="V29" s="27"/>
      <c r="W29" s="107"/>
      <c r="X29" s="107"/>
      <c r="Y29" s="107"/>
      <c r="AA29" s="124"/>
      <c r="AB29" s="125"/>
      <c r="AC29" s="126"/>
    </row>
    <row r="30" spans="1:29" s="18" customFormat="1" ht="24.75" customHeight="1">
      <c r="A30" s="30"/>
      <c r="B30" s="83" t="s">
        <v>5</v>
      </c>
      <c r="C30" s="77" t="s">
        <v>33</v>
      </c>
      <c r="D30" s="78"/>
      <c r="E30" s="7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159">
        <f>SUM(F30:P31)</f>
        <v>0</v>
      </c>
      <c r="R30" s="111" t="s">
        <v>45</v>
      </c>
      <c r="S30" s="152"/>
      <c r="T30" s="91"/>
      <c r="U30" s="92"/>
      <c r="V30" s="27"/>
      <c r="W30" s="106"/>
      <c r="X30" s="106"/>
      <c r="Y30" s="7"/>
      <c r="AA30" s="124"/>
      <c r="AB30" s="125"/>
      <c r="AC30" s="126"/>
    </row>
    <row r="31" spans="1:29" s="18" customFormat="1" ht="33.75" customHeight="1" thickBot="1">
      <c r="A31" s="30"/>
      <c r="B31" s="84"/>
      <c r="C31" s="80"/>
      <c r="D31" s="81"/>
      <c r="E31" s="8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158"/>
      <c r="R31" s="153">
        <f>ROUNDDOWN(Q30/11,2)</f>
        <v>0</v>
      </c>
      <c r="S31" s="154"/>
      <c r="T31" s="93"/>
      <c r="U31" s="94"/>
      <c r="V31" s="27"/>
      <c r="W31" s="75"/>
      <c r="X31" s="75"/>
      <c r="Y31" s="7"/>
      <c r="AA31" s="124"/>
      <c r="AB31" s="125"/>
      <c r="AC31" s="126"/>
    </row>
    <row r="32" spans="1:29" s="18" customFormat="1" ht="24" customHeight="1">
      <c r="A32" s="30"/>
      <c r="B32" s="83" t="s">
        <v>7</v>
      </c>
      <c r="C32" s="85" t="s">
        <v>42</v>
      </c>
      <c r="D32" s="86"/>
      <c r="E32" s="87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159">
        <f>SUM(F32:P33)</f>
        <v>0</v>
      </c>
      <c r="R32" s="111" t="s">
        <v>46</v>
      </c>
      <c r="S32" s="155"/>
      <c r="T32" s="104" t="s">
        <v>47</v>
      </c>
      <c r="U32" s="105"/>
      <c r="V32" s="27"/>
      <c r="W32" s="43"/>
      <c r="X32" s="15"/>
      <c r="Y32" s="42"/>
      <c r="AA32" s="124"/>
      <c r="AB32" s="125"/>
      <c r="AC32" s="126"/>
    </row>
    <row r="33" spans="1:29" s="18" customFormat="1" ht="75.75" customHeight="1" thickBot="1">
      <c r="A33" s="30"/>
      <c r="B33" s="84"/>
      <c r="C33" s="88"/>
      <c r="D33" s="89"/>
      <c r="E33" s="9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58"/>
      <c r="R33" s="156">
        <f>ROUNDDOWN(Q32/11,2)</f>
        <v>0</v>
      </c>
      <c r="S33" s="157"/>
      <c r="T33" s="72" t="e">
        <f>ROUNDDOWN(R33/R31,3)</f>
        <v>#DIV/0!</v>
      </c>
      <c r="U33" s="73"/>
      <c r="V33" s="44" t="s">
        <v>35</v>
      </c>
      <c r="W33" s="43">
        <v>0.2</v>
      </c>
      <c r="X33" s="15"/>
      <c r="Y33" s="42"/>
      <c r="AA33" s="124"/>
      <c r="AB33" s="125"/>
      <c r="AC33" s="126"/>
    </row>
    <row r="34" spans="1:29" s="18" customFormat="1" ht="9.75" customHeight="1">
      <c r="A34" s="3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/>
      <c r="T34" s="27"/>
      <c r="U34" s="27"/>
      <c r="V34" s="27"/>
      <c r="AA34" s="124"/>
      <c r="AB34" s="125"/>
      <c r="AC34" s="126"/>
    </row>
    <row r="35" spans="1:29" s="18" customFormat="1" ht="18.75" customHeight="1">
      <c r="A35" s="30"/>
      <c r="B35" s="98" t="s">
        <v>34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27"/>
      <c r="Y35" s="15"/>
      <c r="AA35" s="124"/>
      <c r="AB35" s="125"/>
      <c r="AC35" s="126"/>
    </row>
    <row r="36" spans="1:29" s="18" customFormat="1" ht="27.75" customHeight="1">
      <c r="A36" s="30"/>
      <c r="B36" s="19"/>
      <c r="C36" s="99"/>
      <c r="D36" s="100"/>
      <c r="E36" s="101"/>
      <c r="F36" s="22" t="s">
        <v>21</v>
      </c>
      <c r="G36" s="22" t="s">
        <v>22</v>
      </c>
      <c r="H36" s="22" t="s">
        <v>23</v>
      </c>
      <c r="I36" s="45" t="s">
        <v>20</v>
      </c>
      <c r="J36" s="64" t="s">
        <v>48</v>
      </c>
      <c r="K36" s="151"/>
      <c r="L36" s="64" t="s">
        <v>24</v>
      </c>
      <c r="M36" s="65"/>
      <c r="N36" s="46"/>
      <c r="O36" s="33"/>
      <c r="P36" s="33"/>
      <c r="Q36" s="33"/>
      <c r="R36" s="34"/>
      <c r="S36" s="35"/>
      <c r="T36" s="34"/>
      <c r="U36" s="27"/>
      <c r="V36" s="27"/>
      <c r="W36" s="106"/>
      <c r="X36" s="106"/>
      <c r="Y36" s="39"/>
      <c r="AA36" s="124"/>
      <c r="AB36" s="125"/>
      <c r="AC36" s="126"/>
    </row>
    <row r="37" spans="1:29" s="18" customFormat="1" ht="23.25" customHeight="1">
      <c r="A37" s="30"/>
      <c r="B37" s="83" t="s">
        <v>5</v>
      </c>
      <c r="C37" s="77" t="s">
        <v>33</v>
      </c>
      <c r="D37" s="78"/>
      <c r="E37" s="79"/>
      <c r="F37" s="95"/>
      <c r="G37" s="95"/>
      <c r="H37" s="95"/>
      <c r="I37" s="159">
        <f>SUM(F37:H38)</f>
        <v>0</v>
      </c>
      <c r="J37" s="111" t="s">
        <v>45</v>
      </c>
      <c r="K37" s="152"/>
      <c r="L37" s="66"/>
      <c r="M37" s="67"/>
      <c r="N37" s="161"/>
      <c r="O37" s="33"/>
      <c r="P37" s="33"/>
      <c r="Q37" s="33"/>
      <c r="R37" s="34"/>
      <c r="S37" s="35"/>
      <c r="T37" s="34"/>
      <c r="U37" s="27"/>
      <c r="V37" s="27"/>
      <c r="W37" s="28"/>
      <c r="X37" s="28"/>
      <c r="Y37" s="39"/>
      <c r="AA37" s="124"/>
      <c r="AB37" s="125"/>
      <c r="AC37" s="126"/>
    </row>
    <row r="38" spans="1:29" s="18" customFormat="1" ht="33.75" customHeight="1">
      <c r="A38" s="30"/>
      <c r="B38" s="84"/>
      <c r="C38" s="80"/>
      <c r="D38" s="81"/>
      <c r="E38" s="82"/>
      <c r="F38" s="96"/>
      <c r="G38" s="96"/>
      <c r="H38" s="96"/>
      <c r="I38" s="158"/>
      <c r="J38" s="156">
        <f>ROUNDDOWN(I37/3,2)</f>
        <v>0</v>
      </c>
      <c r="K38" s="162"/>
      <c r="L38" s="68"/>
      <c r="M38" s="69"/>
      <c r="N38" s="161"/>
      <c r="O38" s="13"/>
      <c r="P38" s="13"/>
      <c r="Q38" s="13"/>
      <c r="R38" s="13"/>
      <c r="S38" s="13"/>
      <c r="T38" s="13"/>
      <c r="U38" s="27"/>
      <c r="V38" s="27"/>
      <c r="W38" s="39"/>
      <c r="X38" s="39"/>
      <c r="Y38" s="39"/>
      <c r="AA38" s="124"/>
      <c r="AB38" s="125"/>
      <c r="AC38" s="126"/>
    </row>
    <row r="39" spans="1:29" s="18" customFormat="1" ht="22.5" customHeight="1">
      <c r="A39" s="30"/>
      <c r="B39" s="83" t="s">
        <v>7</v>
      </c>
      <c r="C39" s="85" t="s">
        <v>42</v>
      </c>
      <c r="D39" s="86"/>
      <c r="E39" s="87"/>
      <c r="F39" s="60"/>
      <c r="G39" s="60"/>
      <c r="H39" s="60"/>
      <c r="I39" s="159">
        <f>SUM(F39:H40)</f>
        <v>0</v>
      </c>
      <c r="J39" s="111" t="s">
        <v>46</v>
      </c>
      <c r="K39" s="152"/>
      <c r="L39" s="70" t="s">
        <v>49</v>
      </c>
      <c r="M39" s="71"/>
      <c r="N39" s="160"/>
      <c r="O39" s="13"/>
      <c r="P39" s="13"/>
      <c r="Q39" s="13"/>
      <c r="R39" s="13"/>
      <c r="S39" s="13"/>
      <c r="T39" s="13"/>
      <c r="U39" s="27"/>
      <c r="V39" s="27"/>
      <c r="W39" s="97"/>
      <c r="X39" s="97"/>
      <c r="Y39" s="97"/>
      <c r="AA39" s="124"/>
      <c r="AB39" s="125"/>
      <c r="AC39" s="126"/>
    </row>
    <row r="40" spans="1:29" s="18" customFormat="1" ht="73.5" customHeight="1">
      <c r="A40" s="30"/>
      <c r="B40" s="84"/>
      <c r="C40" s="88"/>
      <c r="D40" s="89"/>
      <c r="E40" s="90"/>
      <c r="F40" s="61"/>
      <c r="G40" s="61"/>
      <c r="H40" s="61"/>
      <c r="I40" s="158"/>
      <c r="J40" s="156">
        <f>ROUNDDOWN(I39/3,2)</f>
        <v>0</v>
      </c>
      <c r="K40" s="162"/>
      <c r="L40" s="163" t="e">
        <f>ROUNDDOWN(J40/J38,3)</f>
        <v>#DIV/0!</v>
      </c>
      <c r="M40" s="164"/>
      <c r="N40" s="44" t="s">
        <v>35</v>
      </c>
      <c r="O40" s="43">
        <v>0.2</v>
      </c>
      <c r="P40" s="62"/>
      <c r="Q40" s="63"/>
      <c r="R40" s="13"/>
      <c r="S40" s="13"/>
      <c r="T40" s="13"/>
      <c r="U40" s="14"/>
      <c r="V40" s="14"/>
      <c r="W40" s="97"/>
      <c r="X40" s="97"/>
      <c r="Y40" s="97"/>
      <c r="AA40" s="124"/>
      <c r="AB40" s="125"/>
      <c r="AC40" s="126"/>
    </row>
    <row r="41" spans="1:29" s="18" customFormat="1" ht="9.75" customHeight="1">
      <c r="A41" s="30"/>
      <c r="W41" s="47"/>
      <c r="X41" s="47"/>
      <c r="Y41" s="47"/>
      <c r="AA41" s="124"/>
      <c r="AB41" s="125"/>
      <c r="AC41" s="126"/>
    </row>
    <row r="42" spans="1:29" ht="13.5">
      <c r="A42" s="49"/>
      <c r="B42" s="50"/>
      <c r="C42" s="50"/>
      <c r="D42" s="5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17"/>
      <c r="AB42" s="7"/>
      <c r="AC42" s="8"/>
    </row>
    <row r="43" spans="1:29" s="23" customFormat="1" ht="25.5" customHeight="1">
      <c r="A43" s="24"/>
      <c r="B43" s="54" t="s">
        <v>36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3"/>
      <c r="AB43" s="51"/>
      <c r="AC43" s="52"/>
    </row>
    <row r="44" spans="1:29" s="23" customFormat="1" ht="12">
      <c r="A44" s="56"/>
      <c r="B44" s="57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</row>
    <row r="45" spans="1:29" s="23" customFormat="1" ht="12">
      <c r="A45" s="58"/>
      <c r="B45" s="26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</row>
    <row r="46" spans="1:29" s="23" customFormat="1" ht="100.5" customHeight="1">
      <c r="A46" s="58"/>
      <c r="B46" s="26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59"/>
      <c r="AA46" s="59"/>
      <c r="AB46" s="59"/>
      <c r="AC46" s="59"/>
    </row>
  </sheetData>
  <sheetProtection/>
  <mergeCells count="91">
    <mergeCell ref="I37:I38"/>
    <mergeCell ref="J37:K37"/>
    <mergeCell ref="L37:M38"/>
    <mergeCell ref="J38:K38"/>
    <mergeCell ref="I39:I40"/>
    <mergeCell ref="L39:M39"/>
    <mergeCell ref="L40:M40"/>
    <mergeCell ref="R30:S30"/>
    <mergeCell ref="R31:S31"/>
    <mergeCell ref="Q30:Q31"/>
    <mergeCell ref="Q32:Q33"/>
    <mergeCell ref="T29:U29"/>
    <mergeCell ref="T32:U32"/>
    <mergeCell ref="T33:U33"/>
    <mergeCell ref="G14:Y16"/>
    <mergeCell ref="AA14:AC16"/>
    <mergeCell ref="AA17:AC19"/>
    <mergeCell ref="A4:E6"/>
    <mergeCell ref="A7:E9"/>
    <mergeCell ref="A12:E12"/>
    <mergeCell ref="AA20:AC41"/>
    <mergeCell ref="F11:F13"/>
    <mergeCell ref="G11:Y13"/>
    <mergeCell ref="F14:F16"/>
    <mergeCell ref="C46:Y46"/>
    <mergeCell ref="AA11:AC13"/>
    <mergeCell ref="W26:Y29"/>
    <mergeCell ref="B28:T28"/>
    <mergeCell ref="C29:E29"/>
    <mergeCell ref="R29:S29"/>
    <mergeCell ref="C45:AC45"/>
    <mergeCell ref="P40:Q40"/>
    <mergeCell ref="F17:F19"/>
    <mergeCell ref="G17:Y19"/>
    <mergeCell ref="B23:U23"/>
    <mergeCell ref="A21:Y21"/>
    <mergeCell ref="B22:Y22"/>
    <mergeCell ref="C44:AC44"/>
    <mergeCell ref="W30:X30"/>
    <mergeCell ref="W36:X36"/>
    <mergeCell ref="B30:B31"/>
    <mergeCell ref="C30:E31"/>
    <mergeCell ref="T30:U31"/>
    <mergeCell ref="F30:F31"/>
    <mergeCell ref="G30:G31"/>
    <mergeCell ref="H30:H31"/>
    <mergeCell ref="I30:I31"/>
    <mergeCell ref="J30:J31"/>
    <mergeCell ref="A2:AC2"/>
    <mergeCell ref="T10:AC10"/>
    <mergeCell ref="B32:B33"/>
    <mergeCell ref="C32:E33"/>
    <mergeCell ref="R32:S32"/>
    <mergeCell ref="L32:L33"/>
    <mergeCell ref="M32:M33"/>
    <mergeCell ref="N32:N33"/>
    <mergeCell ref="O32:O33"/>
    <mergeCell ref="R33:S33"/>
    <mergeCell ref="W39:Y40"/>
    <mergeCell ref="B35:U35"/>
    <mergeCell ref="C36:E36"/>
    <mergeCell ref="G37:G38"/>
    <mergeCell ref="H37:H38"/>
    <mergeCell ref="F39:F40"/>
    <mergeCell ref="G39:G40"/>
    <mergeCell ref="H39:H40"/>
    <mergeCell ref="B24:U24"/>
    <mergeCell ref="W31:X31"/>
    <mergeCell ref="B25:Y25"/>
    <mergeCell ref="C37:E38"/>
    <mergeCell ref="B39:B40"/>
    <mergeCell ref="C39:E40"/>
    <mergeCell ref="B37:B38"/>
    <mergeCell ref="F37:F38"/>
    <mergeCell ref="K30:K31"/>
    <mergeCell ref="L30:L31"/>
    <mergeCell ref="M30:M31"/>
    <mergeCell ref="N30:N31"/>
    <mergeCell ref="O30:O31"/>
    <mergeCell ref="P30:P31"/>
    <mergeCell ref="F32:F33"/>
    <mergeCell ref="G32:G33"/>
    <mergeCell ref="H32:H33"/>
    <mergeCell ref="I32:I33"/>
    <mergeCell ref="J32:J33"/>
    <mergeCell ref="K32:K33"/>
    <mergeCell ref="P32:P33"/>
    <mergeCell ref="J36:K36"/>
    <mergeCell ref="J39:K39"/>
    <mergeCell ref="J40:K40"/>
    <mergeCell ref="L36:M36"/>
  </mergeCells>
  <printOptions/>
  <pageMargins left="0.35" right="0" top="0.6" bottom="0" header="0.5118110236220472" footer="0.27"/>
  <pageSetup cellComments="asDisplayed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057177</dc:creator>
  <cp:keywords/>
  <dc:description/>
  <cp:lastModifiedBy>i0002100</cp:lastModifiedBy>
  <cp:lastPrinted>2016-03-21T02:50:44Z</cp:lastPrinted>
  <dcterms:created xsi:type="dcterms:W3CDTF">2010-03-31T07:29:12Z</dcterms:created>
  <dcterms:modified xsi:type="dcterms:W3CDTF">2016-03-25T06:15:26Z</dcterms:modified>
  <cp:category/>
  <cp:version/>
  <cp:contentType/>
  <cp:contentStatus/>
</cp:coreProperties>
</file>