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５" sheetId="21" r:id="rId1"/>
    <sheet name="第５-１表" sheetId="20" r:id="rId2"/>
    <sheet name="第５-２表" sheetId="19" r:id="rId3"/>
    <sheet name="第５-３表" sheetId="18" r:id="rId4"/>
    <sheet name="第５-４表" sheetId="7" r:id="rId5"/>
  </sheets>
  <definedNames>
    <definedName name="_xlnm.Print_Area" localSheetId="3">'第５-３表'!$A$1:$G$36</definedName>
    <definedName name="_xlnm.Print_Area" localSheetId="4">'第５-４表'!$A$1:$G$37</definedName>
  </definedNames>
  <calcPr calcId="152511"/>
</workbook>
</file>

<file path=xl/calcChain.xml><?xml version="1.0" encoding="utf-8"?>
<calcChain xmlns="http://schemas.openxmlformats.org/spreadsheetml/2006/main">
  <c r="E6" i="20" l="1"/>
  <c r="D6" i="20"/>
</calcChain>
</file>

<file path=xl/sharedStrings.xml><?xml version="1.0" encoding="utf-8"?>
<sst xmlns="http://schemas.openxmlformats.org/spreadsheetml/2006/main" count="191" uniqueCount="109">
  <si>
    <t>食料品製造業</t>
    <phoneticPr fontId="2"/>
  </si>
  <si>
    <t>家具・装備品製造業</t>
    <phoneticPr fontId="2"/>
  </si>
  <si>
    <t>パルプ・紙・紙加工品製造業</t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</si>
  <si>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</si>
  <si>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</si>
  <si>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</si>
  <si>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</si>
  <si>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</si>
  <si>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</si>
  <si>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</si>
  <si>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電気機械器具製造業</t>
    <phoneticPr fontId="2"/>
  </si>
  <si>
    <t>輸送用機械器具製造業</t>
    <phoneticPr fontId="2"/>
  </si>
  <si>
    <t>総                        数</t>
    <phoneticPr fontId="2"/>
  </si>
  <si>
    <t>繊維工業</t>
    <phoneticPr fontId="2"/>
  </si>
  <si>
    <t>印刷・同関連業</t>
    <phoneticPr fontId="2"/>
  </si>
  <si>
    <t>化学工業</t>
    <phoneticPr fontId="2"/>
  </si>
  <si>
    <t/>
  </si>
  <si>
    <t xml:space="preserve">   (単位：万円）</t>
    <phoneticPr fontId="2"/>
  </si>
  <si>
    <t>X</t>
  </si>
  <si>
    <t>従 業 者 規 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6"/>
  </si>
  <si>
    <t>　　４　　～　　　９人</t>
    <rPh sb="10" eb="11">
      <t>ヒト</t>
    </rPh>
    <phoneticPr fontId="6"/>
  </si>
  <si>
    <t>総              数</t>
    <phoneticPr fontId="2"/>
  </si>
  <si>
    <t>３００　　～　　　　　</t>
    <phoneticPr fontId="6"/>
  </si>
  <si>
    <t xml:space="preserve">　１０　　～　　１９  </t>
    <phoneticPr fontId="6"/>
  </si>
  <si>
    <t xml:space="preserve">　２０　　～　　２９  </t>
    <phoneticPr fontId="6"/>
  </si>
  <si>
    <t xml:space="preserve">　３０　　～　　９９  </t>
    <phoneticPr fontId="6"/>
  </si>
  <si>
    <t xml:space="preserve">１００　　～　２９９  </t>
    <phoneticPr fontId="6"/>
  </si>
  <si>
    <t>はん用機械器具製造業</t>
    <phoneticPr fontId="6"/>
  </si>
  <si>
    <t>生産用機械器具製造業</t>
    <phoneticPr fontId="6"/>
  </si>
  <si>
    <t>業務用機械器具製造業</t>
    <phoneticPr fontId="6"/>
  </si>
  <si>
    <t>（ 単位 ：所・ 人・万円 ）</t>
    <rPh sb="6" eb="7">
      <t>ショ</t>
    </rPh>
    <rPh sb="9" eb="10">
      <t>ヒト</t>
    </rPh>
    <phoneticPr fontId="2"/>
  </si>
  <si>
    <t>事 業 所 数</t>
    <phoneticPr fontId="2"/>
  </si>
  <si>
    <t>従 業 者 数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</si>
  <si>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</si>
  <si>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</si>
  <si>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</si>
  <si>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愛    媛    県</t>
    <phoneticPr fontId="2"/>
  </si>
  <si>
    <t>市部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</si>
  <si>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</si>
  <si>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</si>
  <si>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</si>
  <si>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</si>
  <si>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</si>
  <si>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</si>
  <si>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</si>
  <si>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</si>
  <si>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</si>
  <si>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</si>
  <si>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</si>
  <si>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</si>
  <si>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</si>
  <si>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</si>
  <si>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</si>
  <si>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</si>
  <si>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</si>
  <si>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</si>
  <si>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</si>
  <si>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</si>
  <si>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</si>
  <si>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</si>
  <si>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</si>
  <si>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</si>
  <si>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</si>
  <si>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</si>
  <si>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</si>
  <si>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>-</t>
  </si>
  <si>
    <t xml:space="preserve"> ◎ 下記の項目をクリックしてください。</t>
    <rPh sb="3" eb="5">
      <t>カキ</t>
    </rPh>
    <rPh sb="6" eb="8">
      <t>コウモク</t>
    </rPh>
    <phoneticPr fontId="6"/>
  </si>
  <si>
    <t>第５-４表　　製造品出荷額等（従業者４人以上の事業所）</t>
    <rPh sb="0" eb="1">
      <t>ダイ</t>
    </rPh>
    <rPh sb="4" eb="5">
      <t>ヒョウ</t>
    </rPh>
    <rPh sb="7" eb="10">
      <t>セイゾウヒン</t>
    </rPh>
    <rPh sb="10" eb="12">
      <t>シュッカ</t>
    </rPh>
    <rPh sb="12" eb="14">
      <t>ガクトウ</t>
    </rPh>
    <rPh sb="15" eb="18">
      <t>ジュウギョウシャ</t>
    </rPh>
    <rPh sb="19" eb="22">
      <t>ニンイジョウ</t>
    </rPh>
    <rPh sb="23" eb="26">
      <t>ジギョウショ</t>
    </rPh>
    <phoneticPr fontId="6"/>
  </si>
  <si>
    <t>第５-２表　　製造事業所数（従業者４人以上の事業所）</t>
    <rPh sb="0" eb="1">
      <t>ダイ</t>
    </rPh>
    <rPh sb="4" eb="5">
      <t>ヒョウ</t>
    </rPh>
    <rPh sb="7" eb="9">
      <t>セイゾウ</t>
    </rPh>
    <rPh sb="9" eb="12">
      <t>ジギョウショ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</si>
  <si>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表目次</t>
    <rPh sb="0" eb="1">
      <t>ヒョウ</t>
    </rPh>
    <rPh sb="1" eb="3">
      <t>モクジ</t>
    </rPh>
    <phoneticPr fontId="6"/>
  </si>
  <si>
    <t>５　製　造　業</t>
    <rPh sb="2" eb="3">
      <t>セイ</t>
    </rPh>
    <rPh sb="4" eb="5">
      <t>ヅクリ</t>
    </rPh>
    <rPh sb="6" eb="7">
      <t>ギョウ</t>
    </rPh>
    <phoneticPr fontId="6"/>
  </si>
  <si>
    <t>第５-１表　　県内市町別製造業の状況（従業者４人以上の事業所）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9" eb="22">
      <t>ジュウギョウシャ</t>
    </rPh>
    <phoneticPr fontId="2"/>
  </si>
  <si>
    <t>第５-２表　　製造事業所数（従業者４人以上の事業所）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</si>
  <si>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r>
      <t>第５-１表　　</t>
    </r>
    <r>
      <rPr>
        <sz val="13.5"/>
        <color indexed="12"/>
        <rFont val="HGP明朝E"/>
        <family val="1"/>
        <charset val="128"/>
      </rPr>
      <t>県内市町別製造業の状況（従業者４人以上の事業所）</t>
    </r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5">
      <t>セイゾウギョウ</t>
    </rPh>
    <rPh sb="16" eb="18">
      <t>ジョウキョウ</t>
    </rPh>
    <rPh sb="19" eb="22">
      <t>ジュウギョウシャ</t>
    </rPh>
    <rPh sb="23" eb="26">
      <t>ニンイジョウ</t>
    </rPh>
    <rPh sb="27" eb="30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</si>
  <si>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7" eb="9">
      <t>セイゾウ</t>
    </rPh>
    <rPh sb="9" eb="12">
      <t>ジュウギョウシャ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</si>
  <si>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</si>
  <si>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t xml:space="preserve">第５-４表　　製造品出荷額等（従業者４人以上の事業所）  </t>
    <rPh sb="0" eb="1">
      <t>ダイ</t>
    </rPh>
    <rPh sb="4" eb="5">
      <t>ヒョウ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2"/>
  </si>
  <si>
    <t>09</t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</si>
  <si>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</si>
  <si>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飲料・たばこ・飼料製造業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</si>
  <si>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</si>
  <si>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その他の製造業</t>
    <phoneticPr fontId="2"/>
  </si>
  <si>
    <t xml:space="preserve">  注）　従業者４人以上の事業所の数値である。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"/>
  </si>
  <si>
    <t>注）　従業者４人以上の数値である。「x」は集計結果をそのまま公表すると個々の報告者の秘密が漏</t>
    <rPh sb="0" eb="1">
      <t>チュウ</t>
    </rPh>
    <rPh sb="3" eb="6">
      <t>ジュウギョウシャ</t>
    </rPh>
    <rPh sb="7" eb="8">
      <t>ヒト</t>
    </rPh>
    <rPh sb="8" eb="10">
      <t>イジョウ</t>
    </rPh>
    <rPh sb="11" eb="13">
      <t>スウチ</t>
    </rPh>
    <rPh sb="21" eb="23">
      <t>シュウケイ</t>
    </rPh>
    <rPh sb="23" eb="25">
      <t>ケッカ</t>
    </rPh>
    <rPh sb="30" eb="32">
      <t>コウヒョウ</t>
    </rPh>
    <rPh sb="35" eb="37">
      <t>ココ</t>
    </rPh>
    <rPh sb="38" eb="41">
      <t>ホウコクシャ</t>
    </rPh>
    <rPh sb="42" eb="44">
      <t>ヒミツ</t>
    </rPh>
    <rPh sb="45" eb="46">
      <t>モ</t>
    </rPh>
    <phoneticPr fontId="2"/>
  </si>
  <si>
    <t>　　　れる恐れがある場合に該当数値を秘匿した箇所である。</t>
    <rPh sb="5" eb="6">
      <t>オソ</t>
    </rPh>
    <rPh sb="10" eb="12">
      <t>バアイ</t>
    </rPh>
    <rPh sb="13" eb="15">
      <t>ガイトウ</t>
    </rPh>
    <rPh sb="15" eb="17">
      <t>スウチ</t>
    </rPh>
    <rPh sb="18" eb="20">
      <t>ヒトク</t>
    </rPh>
    <rPh sb="22" eb="24">
      <t>カショ</t>
    </rPh>
    <phoneticPr fontId="6"/>
  </si>
  <si>
    <t>平成25年</t>
  </si>
  <si>
    <t>平成26年</t>
  </si>
  <si>
    <t>平成27年</t>
  </si>
  <si>
    <t>平成27年</t>
    <phoneticPr fontId="6"/>
  </si>
  <si>
    <t>　　　　平成27年数値は「平成28年経済センサス-活動調査」（平成28年6月1日調査）による</t>
    <rPh sb="4" eb="6">
      <t>ヘイセイ</t>
    </rPh>
    <rPh sb="8" eb="9">
      <t>ネン</t>
    </rPh>
    <rPh sb="9" eb="11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チョウサ</t>
    </rPh>
    <phoneticPr fontId="6"/>
  </si>
  <si>
    <t>x</t>
    <phoneticPr fontId="2"/>
  </si>
  <si>
    <t>資料：県統計課「工業統計調査」平成29年6月1日調査</t>
    <rPh sb="8" eb="10">
      <t>コウギョウ</t>
    </rPh>
    <rPh sb="10" eb="12">
      <t>トウケイ</t>
    </rPh>
    <rPh sb="12" eb="14">
      <t>チョウサ</t>
    </rPh>
    <rPh sb="24" eb="26">
      <t>チョウサ</t>
    </rPh>
    <phoneticPr fontId="2"/>
  </si>
  <si>
    <t>平成28年</t>
    <phoneticPr fontId="6"/>
  </si>
  <si>
    <t xml:space="preserve">  資料：情報政策課「工業統計調査（経済産業省）」平成25、26年数値は12月31日、28年数値は翌年6月1日調査。 </t>
    <rPh sb="5" eb="9">
      <t>ジョウホウセイサク</t>
    </rPh>
    <rPh sb="9" eb="10">
      <t>カ</t>
    </rPh>
    <rPh sb="18" eb="20">
      <t>ケイザイ</t>
    </rPh>
    <rPh sb="20" eb="23">
      <t>サンギョウショウ</t>
    </rPh>
    <rPh sb="25" eb="27">
      <t>ヘイセイ</t>
    </rPh>
    <rPh sb="32" eb="33">
      <t>ネン</t>
    </rPh>
    <rPh sb="33" eb="35">
      <t>スウチ</t>
    </rPh>
    <rPh sb="38" eb="39">
      <t>ガツ</t>
    </rPh>
    <rPh sb="41" eb="42">
      <t>ニチ</t>
    </rPh>
    <rPh sb="45" eb="46">
      <t>ネン</t>
    </rPh>
    <rPh sb="46" eb="48">
      <t>スウチ</t>
    </rPh>
    <rPh sb="49" eb="51">
      <t>ヨクネン</t>
    </rPh>
    <rPh sb="52" eb="53">
      <t>ガツ</t>
    </rPh>
    <rPh sb="54" eb="55">
      <t>ニチ</t>
    </rPh>
    <rPh sb="55" eb="57">
      <t>チョウサ</t>
    </rPh>
    <phoneticPr fontId="2"/>
  </si>
  <si>
    <t>平成28年</t>
    <phoneticPr fontId="6"/>
  </si>
  <si>
    <t>平成28年</t>
    <phoneticPr fontId="2"/>
  </si>
  <si>
    <t>資料：情報政策課「工業統計調査（経済産業省）」平成25、26年数値は12月31日、28年数値は翌年6月1日調査。</t>
    <rPh sb="3" eb="7">
      <t>ジョウホウセイサク</t>
    </rPh>
    <rPh sb="7" eb="8">
      <t>カ</t>
    </rPh>
    <rPh sb="16" eb="18">
      <t>ケイザイ</t>
    </rPh>
    <rPh sb="18" eb="21">
      <t>サンギョウショウ</t>
    </rPh>
    <rPh sb="23" eb="25">
      <t>ヘイセイ</t>
    </rPh>
    <rPh sb="30" eb="31">
      <t>ネン</t>
    </rPh>
    <rPh sb="31" eb="33">
      <t>スウチ</t>
    </rPh>
    <rPh sb="36" eb="37">
      <t>ガツ</t>
    </rPh>
    <rPh sb="39" eb="40">
      <t>ニチ</t>
    </rPh>
    <rPh sb="43" eb="44">
      <t>ネン</t>
    </rPh>
    <rPh sb="44" eb="46">
      <t>スウチ</t>
    </rPh>
    <rPh sb="47" eb="49">
      <t>ヨクネン</t>
    </rPh>
    <rPh sb="50" eb="51">
      <t>ガツ</t>
    </rPh>
    <rPh sb="52" eb="53">
      <t>ニチ</t>
    </rPh>
    <rPh sb="53" eb="55">
      <t>チョウサ</t>
    </rPh>
    <phoneticPr fontId="2"/>
  </si>
  <si>
    <t>　　　平成27年数値は「平成28年経済センサス-活動調査」（平成28年6月1日調査）による</t>
    <rPh sb="3" eb="5">
      <t>ヘイセイ</t>
    </rPh>
    <rPh sb="7" eb="8">
      <t>ネン</t>
    </rPh>
    <rPh sb="8" eb="10">
      <t>スウチ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30" eb="32">
      <t>ヘイセイ</t>
    </rPh>
    <rPh sb="34" eb="35">
      <t>ネン</t>
    </rPh>
    <rPh sb="36" eb="37">
      <t>ガツ</t>
    </rPh>
    <rPh sb="38" eb="39">
      <t>ニチ</t>
    </rPh>
    <rPh sb="39" eb="41">
      <t>チョウサ</t>
    </rPh>
    <phoneticPr fontId="6"/>
  </si>
  <si>
    <t>注）  従業者４人以上の事業所の数値である。</t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</si>
  <si>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x</t>
    <phoneticPr fontId="6"/>
  </si>
  <si>
    <t>x</t>
    <phoneticPr fontId="6"/>
  </si>
  <si>
    <t>-</t>
    <phoneticPr fontId="6"/>
  </si>
  <si>
    <t>x</t>
    <phoneticPr fontId="2"/>
  </si>
  <si>
    <t>-</t>
    <phoneticPr fontId="2"/>
  </si>
  <si>
    <t>x</t>
    <phoneticPr fontId="2"/>
  </si>
  <si>
    <t>木材・木製品製造業(家具・装備品を除く)</t>
    <rPh sb="10" eb="12">
      <t>カグ</t>
    </rPh>
    <rPh sb="13" eb="15">
      <t>ソウビ</t>
    </rPh>
    <rPh sb="15" eb="16">
      <t>ヒン</t>
    </rPh>
    <rPh sb="17" eb="18">
      <t>ノゾ</t>
    </rPh>
    <phoneticPr fontId="2"/>
  </si>
  <si>
    <t>プラスチック製品製造業</t>
    <phoneticPr fontId="2"/>
  </si>
  <si>
    <t>プラスチック製品製造業</t>
    <phoneticPr fontId="2"/>
  </si>
  <si>
    <t>プラスチック製品製造業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</si>
</sst>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6"/>
      <name val="ＭＳ ゴシック"/>
      <family val="3"/>
      <charset val="128"/>
    </font>
    <font>
      <sz val="12"/>
      <name val="ＤＦ平成ゴシック体W5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Ｐゴシック"/>
      <family val="3"/>
      <charset val="128"/>
    </font>
    <font>
      <sz val="28"/>
      <name val="HGP明朝E"/>
      <family val="1"/>
      <charset val="128"/>
    </font>
    <font>
      <sz val="14"/>
      <color indexed="12"/>
      <name val="HGP明朝E"/>
      <family val="1"/>
      <charset val="128"/>
    </font>
    <font>
      <sz val="14"/>
      <name val="HGPｺﾞｼｯｸE"/>
      <family val="3"/>
      <charset val="128"/>
    </font>
    <font>
      <sz val="13.5"/>
      <color indexed="12"/>
      <name val="HGP明朝E"/>
      <family val="1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7"/>
      <name val="ＤＦ平成ゴシック体W5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2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0" fontId="3" fillId="0" borderId="2" xfId="0" applyFont="1" applyFill="1" applyBorder="1" applyAlignment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176" fontId="4" fillId="0" borderId="1" xfId="0" applyNumberFormat="1" applyFont="1" applyFill="1" applyBorder="1" applyAlignment="1">
      <alignment horizontal="right"/>
    </xf>
    <xf numFmtId="0" fontId="3" fillId="0" borderId="4" xfId="0" applyFont="1" applyBorder="1"/>
    <xf numFmtId="176" fontId="4" fillId="0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6" xfId="0" applyFont="1" applyFill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8" xfId="0" applyFont="1" applyBorder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/>
    <xf numFmtId="0" fontId="4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19" fillId="0" borderId="0" xfId="5" applyNumberFormat="1" applyFont="1" applyAlignment="1">
      <alignment horizontal="center" vertical="center"/>
    </xf>
    <xf numFmtId="0" fontId="11" fillId="0" borderId="14" xfId="5" applyFont="1" applyBorder="1">
      <alignment vertical="center"/>
    </xf>
    <xf numFmtId="0" fontId="15" fillId="0" borderId="0" xfId="5" applyFont="1">
      <alignment vertical="center"/>
    </xf>
    <xf numFmtId="56" fontId="16" fillId="0" borderId="0" xfId="1" applyNumberFormat="1" applyFont="1" applyAlignment="1" applyProtection="1">
      <alignment vertical="center"/>
    </xf>
    <xf numFmtId="56" fontId="17" fillId="0" borderId="0" xfId="5" applyNumberFormat="1" applyFont="1" applyAlignment="1">
      <alignment vertical="center"/>
    </xf>
    <xf numFmtId="49" fontId="17" fillId="0" borderId="0" xfId="5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Alignment="1"/>
    <xf numFmtId="176" fontId="4" fillId="0" borderId="0" xfId="0" applyNumberFormat="1" applyFont="1" applyBorder="1" applyAlignment="1"/>
    <xf numFmtId="176" fontId="4" fillId="0" borderId="0" xfId="0" applyNumberFormat="1" applyFont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/>
    <xf numFmtId="0" fontId="3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/>
    <xf numFmtId="177" fontId="0" fillId="0" borderId="0" xfId="0" applyNumberFormat="1" applyFont="1" applyAlignment="1">
      <alignment vertical="center"/>
    </xf>
    <xf numFmtId="0" fontId="9" fillId="0" borderId="0" xfId="0" applyFont="1"/>
    <xf numFmtId="0" fontId="0" fillId="0" borderId="0" xfId="0" applyFont="1" applyBorder="1"/>
    <xf numFmtId="0" fontId="0" fillId="0" borderId="12" xfId="0" applyFont="1" applyBorder="1" applyAlignment="1">
      <alignment vertical="center"/>
    </xf>
    <xf numFmtId="176" fontId="0" fillId="0" borderId="0" xfId="0" applyNumberFormat="1" applyFont="1"/>
    <xf numFmtId="0" fontId="0" fillId="0" borderId="13" xfId="0" applyFont="1" applyBorder="1"/>
    <xf numFmtId="177" fontId="3" fillId="0" borderId="1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/>
    <xf numFmtId="176" fontId="4" fillId="0" borderId="0" xfId="0" applyNumberFormat="1" applyFont="1" applyFill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20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41" fontId="3" fillId="0" borderId="0" xfId="2" applyNumberFormat="1" applyFont="1" applyBorder="1" applyAlignment="1">
      <alignment vertical="center"/>
    </xf>
    <xf numFmtId="41" fontId="22" fillId="0" borderId="0" xfId="2" applyNumberFormat="1" applyFont="1" applyAlignment="1">
      <alignment vertical="center"/>
    </xf>
    <xf numFmtId="41" fontId="3" fillId="0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Normal="100" workbookViewId="0"/>
  </sheetViews>
  <sheetFormatPr defaultRowHeight="32.25"/>
  <cols>
    <col min="1" max="1" width="50.75" style="64" customWidth="1"/>
    <col min="2" max="2" width="3.125" style="66" customWidth="1"/>
    <col min="3" max="3" width="30.75" style="66" customWidth="1"/>
    <col min="4" max="16384" width="9" style="64"/>
  </cols>
  <sheetData>
    <row r="1" spans="1:3" ht="21" customHeight="1">
      <c r="B1" s="65"/>
      <c r="C1" s="65"/>
    </row>
    <row r="2" spans="1:3" ht="21" customHeight="1">
      <c r="A2" s="68" t="s">
        <v>69</v>
      </c>
      <c r="B2" s="65"/>
      <c r="C2" s="65"/>
    </row>
    <row r="3" spans="1:3" ht="21" customHeight="1">
      <c r="A3" s="69" t="s">
        <v>66</v>
      </c>
      <c r="B3" s="65"/>
      <c r="C3" s="65"/>
    </row>
    <row r="4" spans="1:3" ht="21" customHeight="1" thickBot="1">
      <c r="A4" s="70"/>
      <c r="B4" s="65"/>
      <c r="C4" s="65"/>
    </row>
    <row r="5" spans="1:3" ht="21" customHeight="1" thickTop="1">
      <c r="A5" s="71"/>
    </row>
    <row r="6" spans="1:3" ht="21" customHeight="1">
      <c r="A6" s="72" t="s">
        <v>73</v>
      </c>
      <c r="C6" s="64"/>
    </row>
    <row r="7" spans="1:3" ht="21" customHeight="1">
      <c r="A7" s="72" t="s">
        <v>68</v>
      </c>
      <c r="C7" s="64"/>
    </row>
    <row r="8" spans="1:3" ht="21" customHeight="1">
      <c r="A8" s="72" t="s">
        <v>74</v>
      </c>
      <c r="C8" s="64"/>
    </row>
    <row r="9" spans="1:3" ht="21" customHeight="1">
      <c r="A9" s="72" t="s">
        <v>67</v>
      </c>
    </row>
    <row r="10" spans="1:3" ht="21" customHeight="1">
      <c r="A10" s="73"/>
    </row>
    <row r="11" spans="1:3" ht="21" customHeight="1">
      <c r="A11" s="74"/>
    </row>
    <row r="12" spans="1:3" ht="21" customHeight="1">
      <c r="A12" s="73"/>
    </row>
    <row r="13" spans="1:3" ht="21" customHeight="1">
      <c r="A13" s="67"/>
      <c r="C13" s="106" t="s">
        <v>70</v>
      </c>
    </row>
    <row r="14" spans="1:3" ht="21" customHeight="1">
      <c r="A14" s="67"/>
      <c r="C14" s="107"/>
    </row>
    <row r="15" spans="1:3" ht="21" customHeight="1">
      <c r="A15" s="67"/>
    </row>
    <row r="16" spans="1:3" ht="21" customHeight="1">
      <c r="A16" s="67"/>
    </row>
    <row r="17" spans="1:1" ht="21" customHeight="1">
      <c r="A17" s="67"/>
    </row>
    <row r="18" spans="1:1" ht="21" customHeight="1">
      <c r="A18" s="67"/>
    </row>
    <row r="19" spans="1:1" ht="21" customHeight="1">
      <c r="A19" s="67"/>
    </row>
    <row r="20" spans="1:1" ht="21" customHeight="1">
      <c r="A20" s="67"/>
    </row>
    <row r="21" spans="1:1" ht="21" customHeight="1">
      <c r="A21" s="67"/>
    </row>
    <row r="22" spans="1:1" ht="21" customHeight="1">
      <c r="A22" s="67"/>
    </row>
    <row r="23" spans="1:1" ht="21" customHeight="1">
      <c r="A23" s="67"/>
    </row>
    <row r="24" spans="1:1" ht="21" customHeight="1">
      <c r="A24" s="67"/>
    </row>
    <row r="25" spans="1:1" ht="21" customHeight="1">
      <c r="A25" s="67"/>
    </row>
    <row r="26" spans="1:1" ht="21" customHeight="1">
      <c r="A26" s="67"/>
    </row>
    <row r="27" spans="1:1" ht="21" customHeight="1">
      <c r="A27" s="67"/>
    </row>
    <row r="28" spans="1:1" ht="21" customHeight="1">
      <c r="A28" s="67"/>
    </row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3:C14"/>
  </mergeCells>
  <phoneticPr fontId="6"/>
  <hyperlinks>
    <hyperlink ref="A7" location="'第５-２表'!A1" display="第５-２表　　製造事業所数（従業者4人以上の事業所）"/>
    <hyperlink ref="A8" location="'第５-３表'!A1" display="第５-３表　　製造従業者数(従業者4人以上の事業所）"/>
    <hyperlink ref="A9" location="'第５-４表'!A1" display="第５-４表　　製造品出荷額等（従業者4人以上の事業所）"/>
    <hyperlink ref="A6" location="'第５-１表'!A1" display="第５-１表　　市町別製造業の状況（従業者4人以上の事業所）"/>
  </hyperlinks>
  <pageMargins left="0.98425196850393704" right="0" top="0.55118110236220474" bottom="0.55118110236220474" header="0.51181102362204722" footer="0.51181102362204722"/>
  <pageSetup paperSize="9" orientation="portrait" verticalDpi="0" r:id="rId1"/>
  <headerFooter scaleWithDoc="0">
    <evenFooter>&amp;C59</even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sqref="A1:H1"/>
    </sheetView>
  </sheetViews>
  <sheetFormatPr defaultColWidth="8.625" defaultRowHeight="14.25"/>
  <cols>
    <col min="1" max="1" width="2.5" style="84" customWidth="1"/>
    <col min="2" max="2" width="12" style="89" customWidth="1"/>
    <col min="3" max="3" width="1.625" style="89" customWidth="1"/>
    <col min="4" max="8" width="13.625" style="84" customWidth="1"/>
    <col min="9" max="9" width="12.875" style="84" customWidth="1"/>
    <col min="10" max="10" width="12.25" style="84" customWidth="1"/>
    <col min="11" max="11" width="8.625" style="84"/>
    <col min="12" max="13" width="10.5" style="84" bestFit="1" customWidth="1"/>
    <col min="14" max="16384" width="8.625" style="84"/>
  </cols>
  <sheetData>
    <row r="1" spans="1:10" s="46" customFormat="1" ht="18.75">
      <c r="A1" s="108" t="s">
        <v>71</v>
      </c>
      <c r="B1" s="108"/>
      <c r="C1" s="108"/>
      <c r="D1" s="108"/>
      <c r="E1" s="108"/>
      <c r="F1" s="108"/>
      <c r="G1" s="108"/>
      <c r="H1" s="108"/>
    </row>
    <row r="2" spans="1:10" ht="13.5" customHeight="1">
      <c r="A2" s="32"/>
      <c r="B2" s="47"/>
      <c r="C2" s="47"/>
      <c r="D2" s="32"/>
      <c r="E2" s="32"/>
      <c r="F2" s="32"/>
      <c r="G2" s="32"/>
      <c r="H2" s="32"/>
      <c r="I2" s="83"/>
    </row>
    <row r="3" spans="1:10" ht="13.5" customHeight="1" thickBot="1">
      <c r="A3" s="48"/>
      <c r="B3" s="85"/>
      <c r="C3" s="85"/>
      <c r="D3" s="86"/>
      <c r="E3" s="86"/>
      <c r="F3" s="86"/>
      <c r="G3" s="109" t="s">
        <v>30</v>
      </c>
      <c r="H3" s="109"/>
      <c r="I3" s="83"/>
    </row>
    <row r="4" spans="1:10" ht="21" customHeight="1">
      <c r="A4" s="49"/>
      <c r="B4" s="50"/>
      <c r="C4" s="51"/>
      <c r="D4" s="52" t="s">
        <v>31</v>
      </c>
      <c r="E4" s="53" t="s">
        <v>32</v>
      </c>
      <c r="F4" s="52" t="s">
        <v>33</v>
      </c>
      <c r="G4" s="53" t="s">
        <v>34</v>
      </c>
      <c r="H4" s="52" t="s">
        <v>35</v>
      </c>
      <c r="I4" s="83"/>
    </row>
    <row r="5" spans="1:10" ht="9" customHeight="1">
      <c r="A5" s="54"/>
      <c r="B5" s="55"/>
      <c r="C5" s="56"/>
      <c r="D5" s="32"/>
      <c r="E5" s="32"/>
      <c r="F5" s="32"/>
      <c r="G5" s="32"/>
      <c r="H5" s="32"/>
      <c r="I5" s="83"/>
    </row>
    <row r="6" spans="1:10" ht="20.25" customHeight="1">
      <c r="A6" s="110" t="s">
        <v>36</v>
      </c>
      <c r="B6" s="110"/>
      <c r="C6" s="57"/>
      <c r="D6" s="117">
        <f>SUM(D8:D34)</f>
        <v>2189</v>
      </c>
      <c r="E6" s="117">
        <f>SUM(E8:E34)</f>
        <v>76840</v>
      </c>
      <c r="F6" s="117">
        <v>31577411</v>
      </c>
      <c r="G6" s="117">
        <v>255101896</v>
      </c>
      <c r="H6" s="117">
        <v>381424815</v>
      </c>
      <c r="I6" s="83"/>
    </row>
    <row r="7" spans="1:10" ht="20.25" customHeight="1">
      <c r="A7" s="38" t="s">
        <v>37</v>
      </c>
      <c r="B7" s="58"/>
      <c r="C7" s="59"/>
      <c r="D7" s="117"/>
      <c r="E7" s="117"/>
      <c r="F7" s="117"/>
      <c r="G7" s="117"/>
      <c r="H7" s="117"/>
      <c r="I7" s="83"/>
    </row>
    <row r="8" spans="1:10" ht="20.25" customHeight="1">
      <c r="A8" s="38"/>
      <c r="B8" s="30" t="s">
        <v>38</v>
      </c>
      <c r="C8" s="60"/>
      <c r="D8" s="117">
        <v>356</v>
      </c>
      <c r="E8" s="117">
        <v>13960</v>
      </c>
      <c r="F8" s="117">
        <v>5774713</v>
      </c>
      <c r="G8" s="117">
        <v>23023630</v>
      </c>
      <c r="H8" s="117">
        <v>37143630</v>
      </c>
      <c r="I8" s="83"/>
      <c r="J8" s="87"/>
    </row>
    <row r="9" spans="1:10" ht="20.25" customHeight="1">
      <c r="A9" s="38"/>
      <c r="B9" s="30" t="s">
        <v>39</v>
      </c>
      <c r="C9" s="60"/>
      <c r="D9" s="117">
        <v>396</v>
      </c>
      <c r="E9" s="117">
        <v>11646</v>
      </c>
      <c r="F9" s="117">
        <v>4585683</v>
      </c>
      <c r="G9" s="117">
        <v>61117634</v>
      </c>
      <c r="H9" s="117">
        <v>85728828</v>
      </c>
      <c r="I9" s="83"/>
      <c r="J9" s="87"/>
    </row>
    <row r="10" spans="1:10" ht="20.25" customHeight="1">
      <c r="A10" s="38"/>
      <c r="B10" s="30" t="s">
        <v>40</v>
      </c>
      <c r="C10" s="60"/>
      <c r="D10" s="117">
        <v>94</v>
      </c>
      <c r="E10" s="117">
        <v>1658</v>
      </c>
      <c r="F10" s="117">
        <v>468776</v>
      </c>
      <c r="G10" s="117">
        <v>2101787</v>
      </c>
      <c r="H10" s="117">
        <v>3449227</v>
      </c>
      <c r="I10" s="83"/>
      <c r="J10" s="87"/>
    </row>
    <row r="11" spans="1:10" ht="20.25" customHeight="1">
      <c r="A11" s="38"/>
      <c r="B11" s="30" t="s">
        <v>41</v>
      </c>
      <c r="C11" s="60"/>
      <c r="D11" s="117">
        <v>54</v>
      </c>
      <c r="E11" s="117">
        <v>1684</v>
      </c>
      <c r="F11" s="117">
        <v>414705</v>
      </c>
      <c r="G11" s="117">
        <v>2376162</v>
      </c>
      <c r="H11" s="117">
        <v>3934242</v>
      </c>
      <c r="I11" s="83"/>
      <c r="J11" s="87"/>
    </row>
    <row r="12" spans="1:10" ht="20.25" customHeight="1">
      <c r="A12" s="38"/>
      <c r="B12" s="30" t="s">
        <v>42</v>
      </c>
      <c r="C12" s="60"/>
      <c r="D12" s="117">
        <v>202</v>
      </c>
      <c r="E12" s="117">
        <v>9536</v>
      </c>
      <c r="F12" s="117">
        <v>5080097</v>
      </c>
      <c r="G12" s="117">
        <v>45978105</v>
      </c>
      <c r="H12" s="117">
        <v>70241576</v>
      </c>
      <c r="I12" s="83"/>
      <c r="J12" s="87"/>
    </row>
    <row r="13" spans="1:10" ht="20.25" customHeight="1">
      <c r="A13" s="38"/>
      <c r="B13" s="30" t="s">
        <v>43</v>
      </c>
      <c r="C13" s="60"/>
      <c r="D13" s="117">
        <v>235</v>
      </c>
      <c r="E13" s="117">
        <v>8961</v>
      </c>
      <c r="F13" s="117">
        <v>3899834</v>
      </c>
      <c r="G13" s="117">
        <v>57096709</v>
      </c>
      <c r="H13" s="117">
        <v>71973293</v>
      </c>
      <c r="I13" s="83"/>
      <c r="J13" s="87"/>
    </row>
    <row r="14" spans="1:10" ht="20.25" customHeight="1">
      <c r="A14" s="38"/>
      <c r="B14" s="30" t="s">
        <v>44</v>
      </c>
      <c r="C14" s="60"/>
      <c r="D14" s="117">
        <v>62</v>
      </c>
      <c r="E14" s="117">
        <v>2130</v>
      </c>
      <c r="F14" s="117">
        <v>562122</v>
      </c>
      <c r="G14" s="117">
        <v>1480534</v>
      </c>
      <c r="H14" s="117">
        <v>3103757</v>
      </c>
      <c r="I14" s="83"/>
      <c r="J14" s="87"/>
    </row>
    <row r="15" spans="1:10" ht="20.25" customHeight="1">
      <c r="A15" s="38"/>
      <c r="B15" s="30" t="s">
        <v>45</v>
      </c>
      <c r="C15" s="60"/>
      <c r="D15" s="117">
        <v>69</v>
      </c>
      <c r="E15" s="117">
        <v>2377</v>
      </c>
      <c r="F15" s="117">
        <v>680803</v>
      </c>
      <c r="G15" s="117">
        <v>4122294</v>
      </c>
      <c r="H15" s="117">
        <v>6802742</v>
      </c>
      <c r="I15" s="83"/>
      <c r="J15" s="87"/>
    </row>
    <row r="16" spans="1:10" ht="20.25" customHeight="1">
      <c r="A16" s="38"/>
      <c r="B16" s="30" t="s">
        <v>46</v>
      </c>
      <c r="C16" s="60"/>
      <c r="D16" s="117">
        <v>347</v>
      </c>
      <c r="E16" s="117">
        <v>13104</v>
      </c>
      <c r="F16" s="117">
        <v>5656078</v>
      </c>
      <c r="G16" s="117">
        <v>40236655</v>
      </c>
      <c r="H16" s="117">
        <v>66795257</v>
      </c>
      <c r="I16" s="83"/>
      <c r="J16" s="87"/>
    </row>
    <row r="17" spans="1:10" ht="20.25" customHeight="1">
      <c r="A17" s="38"/>
      <c r="B17" s="30" t="s">
        <v>47</v>
      </c>
      <c r="C17" s="60"/>
      <c r="D17" s="117">
        <v>77</v>
      </c>
      <c r="E17" s="117">
        <v>1374</v>
      </c>
      <c r="F17" s="117">
        <v>388834</v>
      </c>
      <c r="G17" s="117">
        <v>1556401</v>
      </c>
      <c r="H17" s="117">
        <v>2417614</v>
      </c>
      <c r="I17" s="83"/>
      <c r="J17" s="87"/>
    </row>
    <row r="18" spans="1:10" ht="20.25" customHeight="1">
      <c r="A18" s="38"/>
      <c r="B18" s="30" t="s">
        <v>48</v>
      </c>
      <c r="C18" s="60"/>
      <c r="D18" s="117">
        <v>55</v>
      </c>
      <c r="E18" s="117">
        <v>2634</v>
      </c>
      <c r="F18" s="117">
        <v>1315624</v>
      </c>
      <c r="G18" s="117">
        <v>3072251</v>
      </c>
      <c r="H18" s="117">
        <v>7865835</v>
      </c>
      <c r="I18" s="83"/>
      <c r="J18" s="87"/>
    </row>
    <row r="19" spans="1:10" ht="20.25" customHeight="1">
      <c r="A19" s="38" t="s">
        <v>49</v>
      </c>
      <c r="B19" s="30"/>
      <c r="C19" s="60"/>
      <c r="D19" s="117"/>
      <c r="E19" s="117"/>
      <c r="F19" s="117"/>
      <c r="G19" s="118"/>
      <c r="H19" s="118"/>
      <c r="J19" s="87"/>
    </row>
    <row r="20" spans="1:10" ht="20.25" customHeight="1">
      <c r="A20" s="38"/>
      <c r="B20" s="30" t="s">
        <v>50</v>
      </c>
      <c r="C20" s="60"/>
      <c r="D20" s="117">
        <v>23</v>
      </c>
      <c r="E20" s="117">
        <v>458</v>
      </c>
      <c r="F20" s="117">
        <v>184775</v>
      </c>
      <c r="G20" s="117">
        <v>3319206</v>
      </c>
      <c r="H20" s="117">
        <v>3954749</v>
      </c>
      <c r="I20" s="83"/>
      <c r="J20" s="87"/>
    </row>
    <row r="21" spans="1:10" ht="20.25" customHeight="1">
      <c r="A21" s="38" t="s">
        <v>51</v>
      </c>
      <c r="B21" s="30"/>
      <c r="C21" s="60"/>
      <c r="D21" s="118"/>
      <c r="E21" s="118"/>
      <c r="F21" s="118"/>
      <c r="G21" s="118"/>
      <c r="H21" s="118"/>
      <c r="I21" s="83"/>
    </row>
    <row r="22" spans="1:10" ht="20.25" customHeight="1">
      <c r="A22" s="38"/>
      <c r="B22" s="58" t="s">
        <v>52</v>
      </c>
      <c r="C22" s="59"/>
      <c r="D22" s="117">
        <v>17</v>
      </c>
      <c r="E22" s="117">
        <v>236</v>
      </c>
      <c r="F22" s="117">
        <v>63023</v>
      </c>
      <c r="G22" s="117">
        <v>179410</v>
      </c>
      <c r="H22" s="117">
        <v>331185</v>
      </c>
    </row>
    <row r="23" spans="1:10" ht="20.25" customHeight="1">
      <c r="A23" s="38" t="s">
        <v>53</v>
      </c>
      <c r="B23" s="30"/>
      <c r="C23" s="60"/>
      <c r="D23" s="117"/>
      <c r="E23" s="117"/>
      <c r="F23" s="118"/>
      <c r="G23" s="117"/>
      <c r="H23" s="117"/>
    </row>
    <row r="24" spans="1:10" ht="20.25" customHeight="1">
      <c r="A24" s="38"/>
      <c r="B24" s="30" t="s">
        <v>54</v>
      </c>
      <c r="C24" s="60"/>
      <c r="D24" s="117">
        <v>60</v>
      </c>
      <c r="E24" s="117">
        <v>3700</v>
      </c>
      <c r="F24" s="117">
        <v>1532256</v>
      </c>
      <c r="G24" s="117">
        <v>6856846</v>
      </c>
      <c r="H24" s="117">
        <v>13112049</v>
      </c>
    </row>
    <row r="25" spans="1:10" ht="20.25" customHeight="1">
      <c r="A25" s="38"/>
      <c r="B25" s="30" t="s">
        <v>55</v>
      </c>
      <c r="C25" s="60"/>
      <c r="D25" s="117">
        <v>39</v>
      </c>
      <c r="E25" s="117">
        <v>1218</v>
      </c>
      <c r="F25" s="117">
        <v>380138</v>
      </c>
      <c r="G25" s="117">
        <v>858580</v>
      </c>
      <c r="H25" s="117">
        <v>1437061</v>
      </c>
    </row>
    <row r="26" spans="1:10" ht="20.25" customHeight="1">
      <c r="A26" s="38" t="s">
        <v>56</v>
      </c>
      <c r="B26" s="30"/>
      <c r="C26" s="60"/>
      <c r="D26" s="117"/>
      <c r="E26" s="117"/>
      <c r="F26" s="118"/>
      <c r="G26" s="117"/>
      <c r="H26" s="117"/>
    </row>
    <row r="27" spans="1:10" ht="20.25" customHeight="1">
      <c r="A27" s="38"/>
      <c r="B27" s="30" t="s">
        <v>57</v>
      </c>
      <c r="C27" s="60"/>
      <c r="D27" s="119">
        <v>44</v>
      </c>
      <c r="E27" s="119">
        <v>997</v>
      </c>
      <c r="F27" s="119">
        <v>295320</v>
      </c>
      <c r="G27" s="119">
        <v>993164</v>
      </c>
      <c r="H27" s="119">
        <v>1748707</v>
      </c>
    </row>
    <row r="28" spans="1:10" ht="20.25" customHeight="1">
      <c r="A28" s="38" t="s">
        <v>58</v>
      </c>
      <c r="B28" s="30"/>
      <c r="C28" s="60"/>
      <c r="D28" s="118"/>
      <c r="E28" s="119"/>
      <c r="F28" s="118"/>
      <c r="G28" s="118"/>
      <c r="H28" s="118"/>
    </row>
    <row r="29" spans="1:10" ht="20.25" customHeight="1">
      <c r="A29" s="38"/>
      <c r="B29" s="30" t="s">
        <v>59</v>
      </c>
      <c r="C29" s="60"/>
      <c r="D29" s="117">
        <v>14</v>
      </c>
      <c r="E29" s="119">
        <v>263</v>
      </c>
      <c r="F29" s="119" t="s">
        <v>99</v>
      </c>
      <c r="G29" s="119" t="s">
        <v>100</v>
      </c>
      <c r="H29" s="119" t="s">
        <v>100</v>
      </c>
    </row>
    <row r="30" spans="1:10" ht="20.25" customHeight="1">
      <c r="A30" s="38" t="s">
        <v>60</v>
      </c>
      <c r="B30" s="30"/>
      <c r="C30" s="60"/>
      <c r="D30" s="117"/>
      <c r="E30" s="118"/>
      <c r="F30" s="117"/>
      <c r="G30" s="117"/>
      <c r="H30" s="117"/>
    </row>
    <row r="31" spans="1:10" ht="20.25" customHeight="1">
      <c r="A31" s="38"/>
      <c r="B31" s="30" t="s">
        <v>61</v>
      </c>
      <c r="C31" s="60"/>
      <c r="D31" s="117">
        <v>2</v>
      </c>
      <c r="E31" s="117">
        <v>111</v>
      </c>
      <c r="F31" s="119" t="s">
        <v>99</v>
      </c>
      <c r="G31" s="119" t="s">
        <v>100</v>
      </c>
      <c r="H31" s="119" t="s">
        <v>100</v>
      </c>
    </row>
    <row r="32" spans="1:10" ht="20.25" customHeight="1">
      <c r="A32" s="38"/>
      <c r="B32" s="30" t="s">
        <v>62</v>
      </c>
      <c r="C32" s="60"/>
      <c r="D32" s="117">
        <v>17</v>
      </c>
      <c r="E32" s="117">
        <v>323</v>
      </c>
      <c r="F32" s="119">
        <v>87005</v>
      </c>
      <c r="G32" s="119">
        <v>199043</v>
      </c>
      <c r="H32" s="119">
        <v>394701</v>
      </c>
    </row>
    <row r="33" spans="1:8" ht="20.25" customHeight="1">
      <c r="A33" s="38" t="s">
        <v>63</v>
      </c>
      <c r="B33" s="30"/>
      <c r="C33" s="60"/>
      <c r="D33" s="117"/>
      <c r="E33" s="118"/>
      <c r="F33" s="119"/>
      <c r="G33" s="117"/>
      <c r="H33" s="117"/>
    </row>
    <row r="34" spans="1:8" ht="20.25" customHeight="1">
      <c r="A34" s="38"/>
      <c r="B34" s="30" t="s">
        <v>64</v>
      </c>
      <c r="C34" s="60"/>
      <c r="D34" s="117">
        <v>26</v>
      </c>
      <c r="E34" s="117">
        <v>470</v>
      </c>
      <c r="F34" s="117">
        <v>114120</v>
      </c>
      <c r="G34" s="117">
        <v>151429</v>
      </c>
      <c r="H34" s="117">
        <v>329624</v>
      </c>
    </row>
    <row r="35" spans="1:8" ht="9" customHeight="1" thickBot="1">
      <c r="A35" s="48"/>
      <c r="B35" s="61"/>
      <c r="C35" s="62"/>
      <c r="D35" s="48"/>
      <c r="E35" s="48"/>
      <c r="F35" s="48"/>
      <c r="G35" s="48"/>
      <c r="H35" s="48"/>
    </row>
    <row r="36" spans="1:8" ht="7.5" customHeight="1">
      <c r="A36" s="63"/>
      <c r="B36" s="47"/>
      <c r="C36" s="47"/>
      <c r="D36" s="32"/>
      <c r="E36" s="32"/>
      <c r="F36" s="32"/>
      <c r="G36" s="32"/>
      <c r="H36" s="32"/>
    </row>
    <row r="37" spans="1:8">
      <c r="B37" s="120" t="s">
        <v>91</v>
      </c>
      <c r="C37" s="120"/>
      <c r="D37" s="120"/>
      <c r="E37" s="120"/>
      <c r="F37" s="120"/>
      <c r="G37" s="120"/>
      <c r="H37" s="32"/>
    </row>
    <row r="38" spans="1:8" ht="13.5" customHeight="1">
      <c r="A38" s="63"/>
      <c r="B38" s="111" t="s">
        <v>83</v>
      </c>
      <c r="C38" s="111"/>
      <c r="D38" s="111"/>
      <c r="E38" s="111"/>
      <c r="F38" s="111"/>
      <c r="G38" s="121"/>
      <c r="H38" s="121"/>
    </row>
    <row r="39" spans="1:8" ht="13.5" customHeight="1">
      <c r="B39" s="38" t="s">
        <v>84</v>
      </c>
      <c r="C39" s="83"/>
      <c r="D39" s="83"/>
      <c r="E39" s="83"/>
      <c r="F39" s="83"/>
      <c r="G39" s="83"/>
      <c r="H39" s="83"/>
    </row>
    <row r="40" spans="1:8" ht="13.5" customHeight="1">
      <c r="B40" s="88"/>
      <c r="C40" s="88"/>
      <c r="D40" s="83"/>
      <c r="E40" s="83"/>
      <c r="F40" s="83"/>
      <c r="G40" s="83"/>
      <c r="H40" s="83"/>
    </row>
    <row r="41" spans="1:8">
      <c r="B41" s="88"/>
      <c r="C41" s="88"/>
      <c r="D41" s="83"/>
      <c r="E41" s="83"/>
      <c r="F41" s="83"/>
      <c r="G41" s="83"/>
      <c r="H41" s="83"/>
    </row>
    <row r="42" spans="1:8">
      <c r="B42" s="88"/>
      <c r="C42" s="88"/>
      <c r="D42" s="83"/>
      <c r="E42" s="83"/>
      <c r="F42" s="83"/>
      <c r="G42" s="83"/>
      <c r="H42" s="83"/>
    </row>
    <row r="43" spans="1:8">
      <c r="B43" s="88"/>
      <c r="C43" s="88"/>
      <c r="D43" s="83"/>
      <c r="E43" s="83"/>
      <c r="F43" s="83"/>
      <c r="G43" s="83"/>
      <c r="H43" s="83"/>
    </row>
  </sheetData>
  <mergeCells count="5">
    <mergeCell ref="A1:H1"/>
    <mergeCell ref="G3:H3"/>
    <mergeCell ref="A6:B6"/>
    <mergeCell ref="B37:G37"/>
    <mergeCell ref="B38:H38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sqref="A1:G1"/>
    </sheetView>
  </sheetViews>
  <sheetFormatPr defaultRowHeight="14.25"/>
  <cols>
    <col min="1" max="1" width="3.875" style="90" customWidth="1"/>
    <col min="2" max="2" width="27.75" style="90" bestFit="1" customWidth="1"/>
    <col min="3" max="3" width="1" style="90" customWidth="1"/>
    <col min="4" max="7" width="13" style="90" customWidth="1"/>
    <col min="8" max="16384" width="9" style="90"/>
  </cols>
  <sheetData>
    <row r="1" spans="1:9" ht="18.75">
      <c r="A1" s="112" t="s">
        <v>72</v>
      </c>
      <c r="B1" s="112"/>
      <c r="C1" s="112"/>
      <c r="D1" s="112"/>
      <c r="E1" s="112"/>
      <c r="F1" s="112"/>
      <c r="G1" s="112"/>
    </row>
    <row r="2" spans="1:9" ht="13.5" customHeight="1">
      <c r="A2" s="5"/>
      <c r="B2" s="5"/>
      <c r="C2" s="6"/>
      <c r="D2" s="6"/>
      <c r="E2" s="6"/>
      <c r="F2" s="6"/>
      <c r="G2" s="6"/>
    </row>
    <row r="3" spans="1:9" ht="13.5" customHeight="1" thickBot="1">
      <c r="A3" s="7"/>
      <c r="B3" s="7"/>
      <c r="C3" s="7"/>
      <c r="D3" s="7"/>
      <c r="E3" s="7"/>
      <c r="F3" s="27"/>
      <c r="G3" s="27"/>
    </row>
    <row r="4" spans="1:9" ht="37.5" customHeight="1">
      <c r="A4" s="113"/>
      <c r="B4" s="113"/>
      <c r="C4" s="113"/>
      <c r="D4" s="102" t="s">
        <v>85</v>
      </c>
      <c r="E4" s="102" t="s">
        <v>86</v>
      </c>
      <c r="F4" s="102" t="s">
        <v>88</v>
      </c>
      <c r="G4" s="102" t="s">
        <v>92</v>
      </c>
    </row>
    <row r="5" spans="1:9" ht="10.5" customHeight="1">
      <c r="A5" s="2"/>
      <c r="B5" s="2"/>
      <c r="C5" s="1"/>
      <c r="D5" s="22"/>
      <c r="E5" s="26"/>
      <c r="F5" s="26"/>
      <c r="G5" s="26"/>
    </row>
    <row r="6" spans="1:9" s="84" customFormat="1" ht="17.25" customHeight="1">
      <c r="A6" s="105"/>
      <c r="B6" s="105" t="s">
        <v>21</v>
      </c>
      <c r="C6" s="83"/>
      <c r="D6" s="28">
        <v>445</v>
      </c>
      <c r="E6" s="29">
        <v>419</v>
      </c>
      <c r="F6" s="29">
        <v>469</v>
      </c>
      <c r="G6" s="29">
        <v>396</v>
      </c>
    </row>
    <row r="7" spans="1:9" s="84" customFormat="1" ht="10.5" customHeight="1">
      <c r="A7" s="105"/>
      <c r="B7" s="105"/>
      <c r="C7" s="83"/>
      <c r="D7" s="28"/>
      <c r="E7" s="29"/>
      <c r="F7" s="29"/>
      <c r="G7" s="29"/>
    </row>
    <row r="8" spans="1:9" s="84" customFormat="1" ht="17.25" customHeight="1">
      <c r="A8" s="75" t="s">
        <v>77</v>
      </c>
      <c r="B8" s="30" t="s">
        <v>0</v>
      </c>
      <c r="C8" s="83"/>
      <c r="D8" s="28">
        <v>35</v>
      </c>
      <c r="E8" s="29">
        <v>36</v>
      </c>
      <c r="F8" s="29">
        <v>36</v>
      </c>
      <c r="G8" s="29">
        <v>30</v>
      </c>
      <c r="I8" s="91"/>
    </row>
    <row r="9" spans="1:9" s="84" customFormat="1" ht="17.25" customHeight="1">
      <c r="A9" s="105">
        <v>10</v>
      </c>
      <c r="B9" s="30" t="s">
        <v>79</v>
      </c>
      <c r="C9" s="83"/>
      <c r="D9" s="28">
        <v>3</v>
      </c>
      <c r="E9" s="29">
        <v>3</v>
      </c>
      <c r="F9" s="29">
        <v>3</v>
      </c>
      <c r="G9" s="29">
        <v>3</v>
      </c>
      <c r="I9" s="91"/>
    </row>
    <row r="10" spans="1:9" s="84" customFormat="1" ht="17.25" customHeight="1">
      <c r="A10" s="105">
        <v>11</v>
      </c>
      <c r="B10" s="30" t="s">
        <v>13</v>
      </c>
      <c r="C10" s="83"/>
      <c r="D10" s="28">
        <v>163</v>
      </c>
      <c r="E10" s="29">
        <v>154</v>
      </c>
      <c r="F10" s="29">
        <v>185</v>
      </c>
      <c r="G10" s="29">
        <v>152</v>
      </c>
      <c r="I10" s="91"/>
    </row>
    <row r="11" spans="1:9" s="84" customFormat="1" ht="17.25" customHeight="1">
      <c r="A11" s="105">
        <v>12</v>
      </c>
      <c r="B11" s="104" t="s">
        <v>105</v>
      </c>
      <c r="C11" s="83"/>
      <c r="D11" s="28">
        <v>5</v>
      </c>
      <c r="E11" s="29">
        <v>5</v>
      </c>
      <c r="F11" s="29">
        <v>2</v>
      </c>
      <c r="G11" s="29">
        <v>3</v>
      </c>
      <c r="I11" s="91"/>
    </row>
    <row r="12" spans="1:9" s="84" customFormat="1" ht="17.25" customHeight="1">
      <c r="A12" s="105">
        <v>13</v>
      </c>
      <c r="B12" s="30" t="s">
        <v>1</v>
      </c>
      <c r="C12" s="83"/>
      <c r="D12" s="28">
        <v>18</v>
      </c>
      <c r="E12" s="29">
        <v>12</v>
      </c>
      <c r="F12" s="29">
        <v>11</v>
      </c>
      <c r="G12" s="29">
        <v>10</v>
      </c>
      <c r="I12" s="91"/>
    </row>
    <row r="13" spans="1:9" s="84" customFormat="1" ht="17.25" customHeight="1">
      <c r="A13" s="105">
        <v>14</v>
      </c>
      <c r="B13" s="30" t="s">
        <v>2</v>
      </c>
      <c r="C13" s="83"/>
      <c r="D13" s="28">
        <v>4</v>
      </c>
      <c r="E13" s="29">
        <v>5</v>
      </c>
      <c r="F13" s="29">
        <v>5</v>
      </c>
      <c r="G13" s="29">
        <v>4</v>
      </c>
      <c r="I13" s="91"/>
    </row>
    <row r="14" spans="1:9" s="84" customFormat="1" ht="17.25" customHeight="1">
      <c r="A14" s="105">
        <v>15</v>
      </c>
      <c r="B14" s="30" t="s">
        <v>14</v>
      </c>
      <c r="C14" s="83"/>
      <c r="D14" s="28">
        <v>14</v>
      </c>
      <c r="E14" s="29">
        <v>13</v>
      </c>
      <c r="F14" s="29">
        <v>14</v>
      </c>
      <c r="G14" s="29">
        <v>14</v>
      </c>
      <c r="I14" s="91"/>
    </row>
    <row r="15" spans="1:9" s="84" customFormat="1" ht="17.25" customHeight="1">
      <c r="A15" s="105">
        <v>16</v>
      </c>
      <c r="B15" s="30" t="s">
        <v>15</v>
      </c>
      <c r="C15" s="83"/>
      <c r="D15" s="28">
        <v>5</v>
      </c>
      <c r="E15" s="29">
        <v>5</v>
      </c>
      <c r="F15" s="29">
        <v>5</v>
      </c>
      <c r="G15" s="29">
        <v>5</v>
      </c>
      <c r="I15" s="91"/>
    </row>
    <row r="16" spans="1:9" s="84" customFormat="1" ht="17.25" customHeight="1">
      <c r="A16" s="105">
        <v>17</v>
      </c>
      <c r="B16" s="30" t="s">
        <v>3</v>
      </c>
      <c r="C16" s="83"/>
      <c r="D16" s="28">
        <v>2</v>
      </c>
      <c r="E16" s="29">
        <v>2</v>
      </c>
      <c r="F16" s="29">
        <v>3</v>
      </c>
      <c r="G16" s="29">
        <v>2</v>
      </c>
      <c r="I16" s="91"/>
    </row>
    <row r="17" spans="1:9" s="84" customFormat="1" ht="17.25" customHeight="1">
      <c r="A17" s="105">
        <v>18</v>
      </c>
      <c r="B17" s="30" t="s">
        <v>106</v>
      </c>
      <c r="C17" s="83"/>
      <c r="D17" s="28">
        <v>5</v>
      </c>
      <c r="E17" s="29">
        <v>5</v>
      </c>
      <c r="F17" s="29">
        <v>6</v>
      </c>
      <c r="G17" s="29">
        <v>4</v>
      </c>
      <c r="I17" s="91"/>
    </row>
    <row r="18" spans="1:9" s="84" customFormat="1" ht="17.25" customHeight="1">
      <c r="A18" s="105">
        <v>19</v>
      </c>
      <c r="B18" s="30" t="s">
        <v>4</v>
      </c>
      <c r="C18" s="83"/>
      <c r="D18" s="35">
        <v>0</v>
      </c>
      <c r="E18" s="34">
        <v>0</v>
      </c>
      <c r="F18" s="34">
        <v>1</v>
      </c>
      <c r="G18" s="34" t="s">
        <v>101</v>
      </c>
      <c r="I18" s="91"/>
    </row>
    <row r="19" spans="1:9" s="84" customFormat="1" ht="17.25" customHeight="1">
      <c r="A19" s="105">
        <v>20</v>
      </c>
      <c r="B19" s="30" t="s">
        <v>5</v>
      </c>
      <c r="C19" s="83"/>
      <c r="D19" s="35">
        <v>0</v>
      </c>
      <c r="E19" s="34">
        <v>0</v>
      </c>
      <c r="F19" s="34">
        <v>0</v>
      </c>
      <c r="G19" s="34" t="s">
        <v>101</v>
      </c>
      <c r="I19" s="91"/>
    </row>
    <row r="20" spans="1:9" s="84" customFormat="1" ht="17.25" customHeight="1">
      <c r="A20" s="105">
        <v>21</v>
      </c>
      <c r="B20" s="30" t="s">
        <v>6</v>
      </c>
      <c r="C20" s="83"/>
      <c r="D20" s="28">
        <v>20</v>
      </c>
      <c r="E20" s="29">
        <v>20</v>
      </c>
      <c r="F20" s="29">
        <v>20</v>
      </c>
      <c r="G20" s="29">
        <v>19</v>
      </c>
      <c r="I20" s="91"/>
    </row>
    <row r="21" spans="1:9" s="84" customFormat="1" ht="17.25" customHeight="1">
      <c r="A21" s="105">
        <v>22</v>
      </c>
      <c r="B21" s="30" t="s">
        <v>7</v>
      </c>
      <c r="C21" s="83"/>
      <c r="D21" s="28">
        <v>7</v>
      </c>
      <c r="E21" s="29">
        <v>7</v>
      </c>
      <c r="F21" s="29">
        <v>6</v>
      </c>
      <c r="G21" s="29">
        <v>7</v>
      </c>
      <c r="I21" s="91"/>
    </row>
    <row r="22" spans="1:9" s="84" customFormat="1" ht="17.25" customHeight="1">
      <c r="A22" s="105">
        <v>23</v>
      </c>
      <c r="B22" s="30" t="s">
        <v>8</v>
      </c>
      <c r="C22" s="83"/>
      <c r="D22" s="28">
        <v>1</v>
      </c>
      <c r="E22" s="29">
        <v>1</v>
      </c>
      <c r="F22" s="29">
        <v>1</v>
      </c>
      <c r="G22" s="29">
        <v>1</v>
      </c>
      <c r="I22" s="91"/>
    </row>
    <row r="23" spans="1:9" s="84" customFormat="1" ht="17.25" customHeight="1">
      <c r="A23" s="105">
        <v>24</v>
      </c>
      <c r="B23" s="30" t="s">
        <v>9</v>
      </c>
      <c r="C23" s="83"/>
      <c r="D23" s="28">
        <v>32</v>
      </c>
      <c r="E23" s="29">
        <v>30</v>
      </c>
      <c r="F23" s="29">
        <v>27</v>
      </c>
      <c r="G23" s="29">
        <v>30</v>
      </c>
      <c r="I23" s="91"/>
    </row>
    <row r="24" spans="1:9" s="84" customFormat="1" ht="17.25" customHeight="1">
      <c r="A24" s="105">
        <v>25</v>
      </c>
      <c r="B24" s="30" t="s">
        <v>27</v>
      </c>
      <c r="C24" s="83"/>
      <c r="D24" s="28">
        <v>11</v>
      </c>
      <c r="E24" s="29">
        <v>9</v>
      </c>
      <c r="F24" s="29">
        <v>9</v>
      </c>
      <c r="G24" s="29">
        <v>7</v>
      </c>
      <c r="I24" s="91"/>
    </row>
    <row r="25" spans="1:9" s="84" customFormat="1" ht="17.25" customHeight="1">
      <c r="A25" s="105">
        <v>26</v>
      </c>
      <c r="B25" s="30" t="s">
        <v>28</v>
      </c>
      <c r="C25" s="83"/>
      <c r="D25" s="28">
        <v>8</v>
      </c>
      <c r="E25" s="29">
        <v>8</v>
      </c>
      <c r="F25" s="29">
        <v>10</v>
      </c>
      <c r="G25" s="29">
        <v>8</v>
      </c>
      <c r="I25" s="91"/>
    </row>
    <row r="26" spans="1:9" s="84" customFormat="1" ht="17.25" customHeight="1">
      <c r="A26" s="105">
        <v>27</v>
      </c>
      <c r="B26" s="30" t="s">
        <v>29</v>
      </c>
      <c r="C26" s="83"/>
      <c r="D26" s="28">
        <v>4</v>
      </c>
      <c r="E26" s="29">
        <v>3</v>
      </c>
      <c r="F26" s="29">
        <v>4</v>
      </c>
      <c r="G26" s="29">
        <v>3</v>
      </c>
      <c r="I26" s="91"/>
    </row>
    <row r="27" spans="1:9" s="84" customFormat="1" ht="17.25" customHeight="1">
      <c r="A27" s="105">
        <v>28</v>
      </c>
      <c r="B27" s="47" t="s">
        <v>78</v>
      </c>
      <c r="C27" s="83"/>
      <c r="D27" s="35">
        <v>1</v>
      </c>
      <c r="E27" s="34">
        <v>0</v>
      </c>
      <c r="F27" s="34">
        <v>1</v>
      </c>
      <c r="G27" s="34">
        <v>2</v>
      </c>
      <c r="I27" s="91"/>
    </row>
    <row r="28" spans="1:9" s="84" customFormat="1" ht="17.25" customHeight="1">
      <c r="A28" s="105">
        <v>29</v>
      </c>
      <c r="B28" s="30" t="s">
        <v>10</v>
      </c>
      <c r="C28" s="83"/>
      <c r="D28" s="28">
        <v>4</v>
      </c>
      <c r="E28" s="29">
        <v>3</v>
      </c>
      <c r="F28" s="29">
        <v>3</v>
      </c>
      <c r="G28" s="29">
        <v>2</v>
      </c>
      <c r="I28" s="91"/>
    </row>
    <row r="29" spans="1:9" s="84" customFormat="1" ht="17.25" customHeight="1">
      <c r="A29" s="105">
        <v>30</v>
      </c>
      <c r="B29" s="30" t="s">
        <v>80</v>
      </c>
      <c r="C29" s="83"/>
      <c r="D29" s="35">
        <v>0</v>
      </c>
      <c r="E29" s="34">
        <v>0</v>
      </c>
      <c r="F29" s="34">
        <v>0</v>
      </c>
      <c r="G29" s="34" t="s">
        <v>101</v>
      </c>
      <c r="I29" s="91"/>
    </row>
    <row r="30" spans="1:9" s="84" customFormat="1" ht="17.25" customHeight="1">
      <c r="A30" s="105">
        <v>31</v>
      </c>
      <c r="B30" s="30" t="s">
        <v>11</v>
      </c>
      <c r="C30" s="83"/>
      <c r="D30" s="28">
        <v>98</v>
      </c>
      <c r="E30" s="29">
        <v>92</v>
      </c>
      <c r="F30" s="29">
        <v>111</v>
      </c>
      <c r="G30" s="29">
        <v>85</v>
      </c>
      <c r="I30" s="91"/>
    </row>
    <row r="31" spans="1:9" s="84" customFormat="1" ht="17.25" customHeight="1">
      <c r="A31" s="105">
        <v>32</v>
      </c>
      <c r="B31" s="30" t="s">
        <v>81</v>
      </c>
      <c r="C31" s="83"/>
      <c r="D31" s="28">
        <v>5</v>
      </c>
      <c r="E31" s="29">
        <v>6</v>
      </c>
      <c r="F31" s="29">
        <v>6</v>
      </c>
      <c r="G31" s="29">
        <v>5</v>
      </c>
      <c r="I31" s="91"/>
    </row>
    <row r="32" spans="1:9" s="83" customFormat="1" ht="10.5" customHeight="1">
      <c r="A32" s="32" t="s">
        <v>16</v>
      </c>
      <c r="B32" s="32"/>
      <c r="C32" s="32"/>
      <c r="D32" s="82"/>
      <c r="E32" s="32"/>
      <c r="F32" s="98"/>
      <c r="G32" s="98"/>
    </row>
    <row r="33" spans="1:13" s="84" customFormat="1" ht="16.5" customHeight="1">
      <c r="A33" s="114" t="s">
        <v>19</v>
      </c>
      <c r="B33" s="114"/>
      <c r="C33" s="114"/>
      <c r="D33" s="97"/>
      <c r="E33" s="76"/>
      <c r="F33" s="76"/>
      <c r="G33" s="76"/>
    </row>
    <row r="34" spans="1:13" s="84" customFormat="1" ht="17.25" customHeight="1">
      <c r="A34" s="110" t="s">
        <v>21</v>
      </c>
      <c r="B34" s="110"/>
      <c r="C34" s="110"/>
      <c r="D34" s="28">
        <v>445</v>
      </c>
      <c r="E34" s="29">
        <v>419</v>
      </c>
      <c r="F34" s="29">
        <v>469</v>
      </c>
      <c r="G34" s="29">
        <v>396</v>
      </c>
    </row>
    <row r="35" spans="1:13" s="84" customFormat="1" ht="17.25" customHeight="1">
      <c r="A35" s="110" t="s">
        <v>20</v>
      </c>
      <c r="B35" s="110"/>
      <c r="C35" s="110"/>
      <c r="D35" s="28">
        <v>181</v>
      </c>
      <c r="E35" s="29">
        <v>157</v>
      </c>
      <c r="F35" s="29">
        <v>203</v>
      </c>
      <c r="G35" s="29">
        <v>139</v>
      </c>
      <c r="H35" s="83"/>
    </row>
    <row r="36" spans="1:13" s="84" customFormat="1" ht="17.25" customHeight="1">
      <c r="A36" s="110" t="s">
        <v>23</v>
      </c>
      <c r="B36" s="110"/>
      <c r="C36" s="110"/>
      <c r="D36" s="28">
        <v>129</v>
      </c>
      <c r="E36" s="29">
        <v>131</v>
      </c>
      <c r="F36" s="29">
        <v>132</v>
      </c>
      <c r="G36" s="29">
        <v>122</v>
      </c>
    </row>
    <row r="37" spans="1:13" s="84" customFormat="1" ht="17.25" customHeight="1">
      <c r="A37" s="110" t="s">
        <v>24</v>
      </c>
      <c r="B37" s="110"/>
      <c r="C37" s="110"/>
      <c r="D37" s="28">
        <v>62</v>
      </c>
      <c r="E37" s="29">
        <v>60</v>
      </c>
      <c r="F37" s="29">
        <v>59</v>
      </c>
      <c r="G37" s="29">
        <v>59</v>
      </c>
    </row>
    <row r="38" spans="1:13" s="84" customFormat="1" ht="17.25" customHeight="1">
      <c r="A38" s="110" t="s">
        <v>25</v>
      </c>
      <c r="B38" s="110"/>
      <c r="C38" s="110"/>
      <c r="D38" s="28">
        <v>58</v>
      </c>
      <c r="E38" s="29">
        <v>52</v>
      </c>
      <c r="F38" s="29">
        <v>58</v>
      </c>
      <c r="G38" s="29">
        <v>57</v>
      </c>
      <c r="I38" s="83"/>
      <c r="J38" s="83"/>
      <c r="K38" s="83"/>
      <c r="L38" s="83"/>
      <c r="M38" s="83"/>
    </row>
    <row r="39" spans="1:13" s="84" customFormat="1" ht="17.25" customHeight="1">
      <c r="A39" s="110" t="s">
        <v>26</v>
      </c>
      <c r="B39" s="110"/>
      <c r="C39" s="110"/>
      <c r="D39" s="28">
        <v>11</v>
      </c>
      <c r="E39" s="29">
        <v>15</v>
      </c>
      <c r="F39" s="29">
        <v>12</v>
      </c>
      <c r="G39" s="29">
        <v>14</v>
      </c>
    </row>
    <row r="40" spans="1:13" s="84" customFormat="1" ht="17.25" customHeight="1">
      <c r="A40" s="110" t="s">
        <v>22</v>
      </c>
      <c r="B40" s="110"/>
      <c r="C40" s="110"/>
      <c r="D40" s="28">
        <v>4</v>
      </c>
      <c r="E40" s="29">
        <v>4</v>
      </c>
      <c r="F40" s="29">
        <v>5</v>
      </c>
      <c r="G40" s="29">
        <v>5</v>
      </c>
    </row>
    <row r="41" spans="1:13" s="84" customFormat="1" ht="10.5" customHeight="1" thickBot="1">
      <c r="A41" s="33"/>
      <c r="B41" s="33"/>
      <c r="C41" s="33"/>
      <c r="D41" s="36"/>
      <c r="E41" s="33"/>
      <c r="F41" s="33"/>
      <c r="G41" s="99"/>
    </row>
    <row r="42" spans="1:13" ht="7.5" customHeight="1">
      <c r="A42" s="3"/>
      <c r="B42" s="3"/>
      <c r="C42" s="3"/>
      <c r="D42" s="3"/>
      <c r="E42" s="3"/>
      <c r="F42" s="3"/>
      <c r="G42" s="3"/>
      <c r="H42" s="84"/>
      <c r="I42" s="84"/>
      <c r="J42" s="84"/>
      <c r="K42" s="84"/>
      <c r="L42" s="84"/>
      <c r="M42" s="84"/>
    </row>
    <row r="43" spans="1:13">
      <c r="A43" s="3" t="s">
        <v>96</v>
      </c>
      <c r="B43" s="3"/>
      <c r="C43" s="20"/>
      <c r="D43" s="4"/>
      <c r="E43" s="4"/>
      <c r="F43" s="3"/>
      <c r="G43" s="3"/>
      <c r="H43" s="2"/>
    </row>
    <row r="44" spans="1:13">
      <c r="A44" s="92" t="s">
        <v>97</v>
      </c>
      <c r="B44" s="92"/>
      <c r="C44" s="3"/>
      <c r="D44" s="4"/>
      <c r="E44" s="4"/>
      <c r="F44" s="3"/>
      <c r="G44" s="3"/>
      <c r="H44" s="2"/>
    </row>
    <row r="45" spans="1:13">
      <c r="A45" s="3" t="s">
        <v>98</v>
      </c>
      <c r="B45" s="3"/>
      <c r="C45" s="93"/>
      <c r="H45" s="4"/>
    </row>
    <row r="46" spans="1:13">
      <c r="A46" s="3"/>
      <c r="B46" s="93"/>
      <c r="C46" s="93"/>
      <c r="H46" s="4"/>
    </row>
    <row r="47" spans="1:13">
      <c r="I47" s="84"/>
      <c r="J47" s="84"/>
      <c r="K47" s="84"/>
      <c r="L47" s="84"/>
      <c r="M47" s="84"/>
    </row>
  </sheetData>
  <mergeCells count="10">
    <mergeCell ref="A1:G1"/>
    <mergeCell ref="A40:C40"/>
    <mergeCell ref="A38:C38"/>
    <mergeCell ref="A39:C39"/>
    <mergeCell ref="A4:C4"/>
    <mergeCell ref="A33:C33"/>
    <mergeCell ref="A34:C34"/>
    <mergeCell ref="A35:C35"/>
    <mergeCell ref="A36:C36"/>
    <mergeCell ref="A37:C37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zoomScaleSheetLayoutView="100" workbookViewId="0">
      <selection sqref="A1:G1"/>
    </sheetView>
  </sheetViews>
  <sheetFormatPr defaultRowHeight="14.25"/>
  <cols>
    <col min="1" max="1" width="3.875" style="90" customWidth="1"/>
    <col min="2" max="2" width="27.875" style="90" customWidth="1"/>
    <col min="3" max="3" width="1" style="90" customWidth="1"/>
    <col min="4" max="7" width="13" style="90" customWidth="1"/>
    <col min="8" max="16384" width="9" style="90"/>
  </cols>
  <sheetData>
    <row r="1" spans="1:9" ht="18.75">
      <c r="A1" s="112" t="s">
        <v>75</v>
      </c>
      <c r="B1" s="115"/>
      <c r="C1" s="115"/>
      <c r="D1" s="115"/>
      <c r="E1" s="115"/>
      <c r="F1" s="115"/>
      <c r="G1" s="115"/>
    </row>
    <row r="2" spans="1:9" ht="13.5" customHeight="1">
      <c r="A2" s="5"/>
      <c r="B2" s="5"/>
      <c r="C2" s="6"/>
      <c r="D2" s="5"/>
      <c r="E2" s="5"/>
      <c r="F2" s="6"/>
      <c r="G2" s="6"/>
      <c r="H2" s="5"/>
    </row>
    <row r="3" spans="1:9" ht="13.5" customHeight="1" thickBot="1">
      <c r="A3" s="7"/>
      <c r="B3" s="7"/>
      <c r="C3" s="7"/>
      <c r="D3" s="7"/>
      <c r="E3" s="4"/>
      <c r="F3" s="7"/>
      <c r="G3" s="27"/>
      <c r="H3" s="4"/>
    </row>
    <row r="4" spans="1:9" ht="37.5" customHeight="1">
      <c r="A4" s="11"/>
      <c r="B4" s="11"/>
      <c r="C4" s="12"/>
      <c r="D4" s="102" t="s">
        <v>85</v>
      </c>
      <c r="E4" s="102" t="s">
        <v>86</v>
      </c>
      <c r="F4" s="102" t="s">
        <v>87</v>
      </c>
      <c r="G4" s="102" t="s">
        <v>94</v>
      </c>
      <c r="H4" s="13"/>
    </row>
    <row r="5" spans="1:9" ht="10.5" customHeight="1">
      <c r="A5" s="1"/>
      <c r="B5" s="26"/>
      <c r="C5" s="31"/>
      <c r="D5" s="1"/>
      <c r="E5" s="1"/>
      <c r="F5" s="1"/>
      <c r="G5" s="1"/>
      <c r="H5" s="2"/>
    </row>
    <row r="6" spans="1:9" ht="17.25" customHeight="1">
      <c r="A6" s="105"/>
      <c r="B6" s="38" t="s">
        <v>12</v>
      </c>
      <c r="C6" s="94"/>
      <c r="D6" s="39">
        <v>11184</v>
      </c>
      <c r="E6" s="39">
        <v>11078</v>
      </c>
      <c r="F6" s="39">
        <v>11656</v>
      </c>
      <c r="G6" s="39">
        <v>11646</v>
      </c>
      <c r="H6" s="2"/>
      <c r="I6" s="95"/>
    </row>
    <row r="7" spans="1:9" ht="10.5" customHeight="1">
      <c r="A7" s="105"/>
      <c r="B7" s="105"/>
      <c r="C7" s="94"/>
      <c r="D7" s="39"/>
      <c r="E7" s="39"/>
      <c r="F7" s="39"/>
      <c r="G7" s="39"/>
      <c r="H7" s="2"/>
      <c r="I7" s="95"/>
    </row>
    <row r="8" spans="1:9" ht="17.25" customHeight="1">
      <c r="A8" s="75" t="s">
        <v>77</v>
      </c>
      <c r="B8" s="30" t="s">
        <v>0</v>
      </c>
      <c r="C8" s="94"/>
      <c r="D8" s="39">
        <v>946</v>
      </c>
      <c r="E8" s="39">
        <v>1068</v>
      </c>
      <c r="F8" s="39">
        <v>1040</v>
      </c>
      <c r="G8" s="39">
        <v>1062</v>
      </c>
      <c r="H8" s="2"/>
      <c r="I8" s="95"/>
    </row>
    <row r="9" spans="1:9" ht="17.25" customHeight="1">
      <c r="A9" s="105">
        <v>10</v>
      </c>
      <c r="B9" s="30" t="s">
        <v>79</v>
      </c>
      <c r="C9" s="94"/>
      <c r="D9" s="39">
        <v>53</v>
      </c>
      <c r="E9" s="39">
        <v>52</v>
      </c>
      <c r="F9" s="39">
        <v>52</v>
      </c>
      <c r="G9" s="39">
        <v>53</v>
      </c>
      <c r="H9" s="2"/>
      <c r="I9" s="95"/>
    </row>
    <row r="10" spans="1:9" ht="17.25" customHeight="1">
      <c r="A10" s="105">
        <v>11</v>
      </c>
      <c r="B10" s="30" t="s">
        <v>13</v>
      </c>
      <c r="C10" s="94"/>
      <c r="D10" s="39">
        <v>3016</v>
      </c>
      <c r="E10" s="39">
        <v>3056</v>
      </c>
      <c r="F10" s="39">
        <v>3101</v>
      </c>
      <c r="G10" s="39">
        <v>3212</v>
      </c>
      <c r="H10" s="2"/>
      <c r="I10" s="95"/>
    </row>
    <row r="11" spans="1:9" ht="17.25" customHeight="1">
      <c r="A11" s="105">
        <v>12</v>
      </c>
      <c r="B11" s="104" t="s">
        <v>105</v>
      </c>
      <c r="C11" s="94"/>
      <c r="D11" s="39">
        <v>32</v>
      </c>
      <c r="E11" s="39">
        <v>31</v>
      </c>
      <c r="F11" s="39">
        <v>16</v>
      </c>
      <c r="G11" s="39">
        <v>22</v>
      </c>
      <c r="H11" s="2"/>
      <c r="I11" s="95"/>
    </row>
    <row r="12" spans="1:9" ht="17.25" customHeight="1">
      <c r="A12" s="105">
        <v>13</v>
      </c>
      <c r="B12" s="30" t="s">
        <v>1</v>
      </c>
      <c r="C12" s="94"/>
      <c r="D12" s="39">
        <v>169</v>
      </c>
      <c r="E12" s="39">
        <v>145</v>
      </c>
      <c r="F12" s="39">
        <v>85</v>
      </c>
      <c r="G12" s="39">
        <v>129</v>
      </c>
      <c r="H12" s="2"/>
      <c r="I12" s="95"/>
    </row>
    <row r="13" spans="1:9" ht="17.25" customHeight="1">
      <c r="A13" s="105">
        <v>14</v>
      </c>
      <c r="B13" s="30" t="s">
        <v>2</v>
      </c>
      <c r="C13" s="94"/>
      <c r="D13" s="39">
        <v>40</v>
      </c>
      <c r="E13" s="39">
        <v>63</v>
      </c>
      <c r="F13" s="39">
        <v>126</v>
      </c>
      <c r="G13" s="39">
        <v>55</v>
      </c>
      <c r="H13" s="2"/>
      <c r="I13" s="95"/>
    </row>
    <row r="14" spans="1:9" ht="17.25" customHeight="1">
      <c r="A14" s="105">
        <v>15</v>
      </c>
      <c r="B14" s="30" t="s">
        <v>14</v>
      </c>
      <c r="C14" s="94"/>
      <c r="D14" s="40">
        <v>337</v>
      </c>
      <c r="E14" s="40">
        <v>325</v>
      </c>
      <c r="F14" s="40">
        <v>292</v>
      </c>
      <c r="G14" s="40">
        <v>347</v>
      </c>
      <c r="H14" s="2"/>
      <c r="I14" s="95"/>
    </row>
    <row r="15" spans="1:9" ht="17.25" customHeight="1">
      <c r="A15" s="105">
        <v>16</v>
      </c>
      <c r="B15" s="30" t="s">
        <v>15</v>
      </c>
      <c r="C15" s="94"/>
      <c r="D15" s="40">
        <v>153</v>
      </c>
      <c r="E15" s="40">
        <v>159</v>
      </c>
      <c r="F15" s="40">
        <v>157</v>
      </c>
      <c r="G15" s="40">
        <v>169</v>
      </c>
      <c r="H15" s="2"/>
      <c r="I15" s="95"/>
    </row>
    <row r="16" spans="1:9" ht="17.25" customHeight="1">
      <c r="A16" s="105">
        <v>17</v>
      </c>
      <c r="B16" s="30" t="s">
        <v>3</v>
      </c>
      <c r="C16" s="94"/>
      <c r="D16" s="39">
        <v>417</v>
      </c>
      <c r="E16" s="39">
        <v>417</v>
      </c>
      <c r="F16" s="39">
        <v>436</v>
      </c>
      <c r="G16" s="39">
        <v>448</v>
      </c>
      <c r="H16" s="2"/>
      <c r="I16" s="95"/>
    </row>
    <row r="17" spans="1:9" ht="17.25" customHeight="1">
      <c r="A17" s="105">
        <v>18</v>
      </c>
      <c r="B17" s="30" t="s">
        <v>107</v>
      </c>
      <c r="C17" s="94"/>
      <c r="D17" s="40">
        <v>94</v>
      </c>
      <c r="E17" s="40">
        <v>109</v>
      </c>
      <c r="F17" s="40">
        <v>93</v>
      </c>
      <c r="G17" s="40">
        <v>90</v>
      </c>
      <c r="H17" s="2"/>
      <c r="I17" s="95"/>
    </row>
    <row r="18" spans="1:9" ht="17.25" customHeight="1">
      <c r="A18" s="105">
        <v>19</v>
      </c>
      <c r="B18" s="30" t="s">
        <v>4</v>
      </c>
      <c r="C18" s="94"/>
      <c r="D18" s="41">
        <v>0</v>
      </c>
      <c r="E18" s="41">
        <v>0</v>
      </c>
      <c r="F18" s="41">
        <v>11</v>
      </c>
      <c r="G18" s="41" t="s">
        <v>101</v>
      </c>
      <c r="H18" s="2"/>
      <c r="I18" s="95"/>
    </row>
    <row r="19" spans="1:9" ht="17.25" customHeight="1">
      <c r="A19" s="105">
        <v>20</v>
      </c>
      <c r="B19" s="30" t="s">
        <v>5</v>
      </c>
      <c r="C19" s="94"/>
      <c r="D19" s="41">
        <v>0</v>
      </c>
      <c r="E19" s="41">
        <v>0</v>
      </c>
      <c r="F19" s="41">
        <v>0</v>
      </c>
      <c r="G19" s="41" t="s">
        <v>101</v>
      </c>
      <c r="H19" s="2"/>
      <c r="I19" s="95"/>
    </row>
    <row r="20" spans="1:9" ht="17.25" customHeight="1">
      <c r="A20" s="105">
        <v>21</v>
      </c>
      <c r="B20" s="30" t="s">
        <v>6</v>
      </c>
      <c r="C20" s="94"/>
      <c r="D20" s="39">
        <v>253</v>
      </c>
      <c r="E20" s="39">
        <v>255</v>
      </c>
      <c r="F20" s="39">
        <v>234</v>
      </c>
      <c r="G20" s="39">
        <v>242</v>
      </c>
      <c r="H20" s="2"/>
      <c r="I20" s="95"/>
    </row>
    <row r="21" spans="1:9" ht="17.25" customHeight="1">
      <c r="A21" s="105">
        <v>22</v>
      </c>
      <c r="B21" s="30" t="s">
        <v>7</v>
      </c>
      <c r="C21" s="94"/>
      <c r="D21" s="40">
        <v>199</v>
      </c>
      <c r="E21" s="40">
        <v>201</v>
      </c>
      <c r="F21" s="40">
        <v>138</v>
      </c>
      <c r="G21" s="40">
        <v>224</v>
      </c>
      <c r="H21" s="2"/>
      <c r="I21" s="95"/>
    </row>
    <row r="22" spans="1:9" ht="17.25" customHeight="1">
      <c r="A22" s="105">
        <v>23</v>
      </c>
      <c r="B22" s="30" t="s">
        <v>8</v>
      </c>
      <c r="C22" s="94"/>
      <c r="D22" s="41">
        <v>61</v>
      </c>
      <c r="E22" s="41">
        <v>61</v>
      </c>
      <c r="F22" s="41">
        <v>65</v>
      </c>
      <c r="G22" s="41">
        <v>62</v>
      </c>
      <c r="H22" s="2"/>
      <c r="I22" s="95"/>
    </row>
    <row r="23" spans="1:9" ht="17.25" customHeight="1">
      <c r="A23" s="105">
        <v>24</v>
      </c>
      <c r="B23" s="30" t="s">
        <v>9</v>
      </c>
      <c r="C23" s="94"/>
      <c r="D23" s="39">
        <v>550</v>
      </c>
      <c r="E23" s="39">
        <v>475</v>
      </c>
      <c r="F23" s="39">
        <v>464</v>
      </c>
      <c r="G23" s="39">
        <v>609</v>
      </c>
      <c r="H23" s="2"/>
      <c r="I23" s="95"/>
    </row>
    <row r="24" spans="1:9" ht="17.25" customHeight="1">
      <c r="A24" s="105">
        <v>25</v>
      </c>
      <c r="B24" s="30" t="s">
        <v>27</v>
      </c>
      <c r="C24" s="94"/>
      <c r="D24" s="39">
        <v>513</v>
      </c>
      <c r="E24" s="39">
        <v>451</v>
      </c>
      <c r="F24" s="39">
        <v>406</v>
      </c>
      <c r="G24" s="39">
        <v>434</v>
      </c>
      <c r="H24" s="2"/>
      <c r="I24" s="95"/>
    </row>
    <row r="25" spans="1:9" ht="17.25" customHeight="1">
      <c r="A25" s="105">
        <v>26</v>
      </c>
      <c r="B25" s="30" t="s">
        <v>28</v>
      </c>
      <c r="C25" s="94"/>
      <c r="D25" s="39">
        <v>71</v>
      </c>
      <c r="E25" s="39">
        <v>69</v>
      </c>
      <c r="F25" s="39">
        <v>82</v>
      </c>
      <c r="G25" s="39">
        <v>60</v>
      </c>
      <c r="H25" s="2"/>
      <c r="I25" s="95"/>
    </row>
    <row r="26" spans="1:9" ht="17.25" customHeight="1">
      <c r="A26" s="105">
        <v>27</v>
      </c>
      <c r="B26" s="30" t="s">
        <v>29</v>
      </c>
      <c r="C26" s="94"/>
      <c r="D26" s="39">
        <v>102</v>
      </c>
      <c r="E26" s="39">
        <v>102</v>
      </c>
      <c r="F26" s="39">
        <v>124</v>
      </c>
      <c r="G26" s="39">
        <v>109</v>
      </c>
      <c r="H26" s="2"/>
      <c r="I26" s="95"/>
    </row>
    <row r="27" spans="1:9" ht="17.25" customHeight="1">
      <c r="A27" s="105">
        <v>28</v>
      </c>
      <c r="B27" s="47" t="s">
        <v>78</v>
      </c>
      <c r="C27" s="94"/>
      <c r="D27" s="41">
        <v>21</v>
      </c>
      <c r="E27" s="41">
        <v>0</v>
      </c>
      <c r="F27" s="41">
        <v>16</v>
      </c>
      <c r="G27" s="41">
        <v>45</v>
      </c>
      <c r="H27" s="2"/>
      <c r="I27" s="95"/>
    </row>
    <row r="28" spans="1:9" ht="17.25" customHeight="1">
      <c r="A28" s="105">
        <v>29</v>
      </c>
      <c r="B28" s="30" t="s">
        <v>10</v>
      </c>
      <c r="C28" s="94"/>
      <c r="D28" s="39">
        <v>682</v>
      </c>
      <c r="E28" s="39">
        <v>675</v>
      </c>
      <c r="F28" s="39">
        <v>571</v>
      </c>
      <c r="G28" s="39">
        <v>553</v>
      </c>
      <c r="H28" s="2"/>
      <c r="I28" s="95"/>
    </row>
    <row r="29" spans="1:9" ht="17.25" customHeight="1">
      <c r="A29" s="105">
        <v>30</v>
      </c>
      <c r="B29" s="30" t="s">
        <v>80</v>
      </c>
      <c r="C29" s="94"/>
      <c r="D29" s="41">
        <v>0</v>
      </c>
      <c r="E29" s="41">
        <v>0</v>
      </c>
      <c r="F29" s="41">
        <v>0</v>
      </c>
      <c r="G29" s="41" t="s">
        <v>101</v>
      </c>
      <c r="H29" s="2"/>
      <c r="I29" s="95"/>
    </row>
    <row r="30" spans="1:9" ht="17.25" customHeight="1">
      <c r="A30" s="105">
        <v>31</v>
      </c>
      <c r="B30" s="30" t="s">
        <v>11</v>
      </c>
      <c r="C30" s="94"/>
      <c r="D30" s="39">
        <v>3443</v>
      </c>
      <c r="E30" s="39">
        <v>3325</v>
      </c>
      <c r="F30" s="39">
        <v>4106</v>
      </c>
      <c r="G30" s="39">
        <v>3691</v>
      </c>
      <c r="H30" s="2"/>
      <c r="I30" s="95"/>
    </row>
    <row r="31" spans="1:9" ht="17.25" customHeight="1">
      <c r="A31" s="105">
        <v>32</v>
      </c>
      <c r="B31" s="30" t="s">
        <v>81</v>
      </c>
      <c r="C31" s="94"/>
      <c r="D31" s="39">
        <v>32</v>
      </c>
      <c r="E31" s="39">
        <v>39</v>
      </c>
      <c r="F31" s="39">
        <v>41</v>
      </c>
      <c r="G31" s="39">
        <v>30</v>
      </c>
      <c r="H31" s="2"/>
      <c r="I31" s="95"/>
    </row>
    <row r="32" spans="1:9" ht="10.5" customHeight="1" thickBot="1">
      <c r="A32" s="8"/>
      <c r="B32" s="8"/>
      <c r="C32" s="96"/>
      <c r="D32" s="8"/>
      <c r="E32" s="8"/>
      <c r="F32" s="8"/>
      <c r="G32" s="100"/>
      <c r="H32" s="2"/>
    </row>
    <row r="33" spans="1:8" ht="7.5" customHeight="1">
      <c r="A33" s="3"/>
      <c r="B33" s="3"/>
      <c r="C33" s="93"/>
      <c r="D33" s="4"/>
      <c r="E33" s="4"/>
      <c r="F33" s="3"/>
      <c r="G33" s="3"/>
      <c r="H33" s="2"/>
    </row>
    <row r="34" spans="1:8">
      <c r="A34" s="3" t="s">
        <v>93</v>
      </c>
      <c r="B34" s="3"/>
      <c r="C34" s="20"/>
      <c r="D34" s="4"/>
      <c r="E34" s="4"/>
      <c r="F34" s="3"/>
      <c r="G34" s="3"/>
      <c r="H34" s="2"/>
    </row>
    <row r="35" spans="1:8">
      <c r="A35" s="92" t="s">
        <v>89</v>
      </c>
      <c r="B35" s="92"/>
      <c r="C35" s="3"/>
      <c r="D35" s="4"/>
      <c r="E35" s="4"/>
      <c r="F35" s="3"/>
      <c r="G35" s="3"/>
      <c r="H35" s="2"/>
    </row>
    <row r="36" spans="1:8">
      <c r="A36" s="3" t="s">
        <v>82</v>
      </c>
      <c r="B36" s="3"/>
      <c r="C36" s="93"/>
      <c r="H36" s="4"/>
    </row>
    <row r="37" spans="1:8">
      <c r="A37" s="3"/>
      <c r="B37" s="93"/>
      <c r="C37" s="93"/>
      <c r="H37" s="4"/>
    </row>
    <row r="38" spans="1:8">
      <c r="A38" s="93"/>
      <c r="B38" s="93"/>
      <c r="C38" s="93"/>
      <c r="H38" s="4"/>
    </row>
    <row r="39" spans="1:8">
      <c r="A39" s="93"/>
      <c r="B39" s="93"/>
      <c r="C39" s="93"/>
    </row>
    <row r="40" spans="1:8">
      <c r="A40" s="93"/>
      <c r="B40" s="93"/>
      <c r="C40" s="93"/>
    </row>
    <row r="41" spans="1:8">
      <c r="A41" s="93"/>
      <c r="B41" s="93"/>
      <c r="C41" s="93"/>
    </row>
    <row r="42" spans="1:8">
      <c r="A42" s="93"/>
      <c r="B42" s="93"/>
      <c r="C42" s="93"/>
    </row>
  </sheetData>
  <mergeCells count="1">
    <mergeCell ref="A1:G1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zoomScaleNormal="100" zoomScaleSheetLayoutView="100" workbookViewId="0">
      <selection sqref="A1:G1"/>
    </sheetView>
  </sheetViews>
  <sheetFormatPr defaultColWidth="8.625" defaultRowHeight="14.25"/>
  <cols>
    <col min="1" max="1" width="3.875" style="4" customWidth="1"/>
    <col min="2" max="2" width="27.875" style="4" customWidth="1"/>
    <col min="3" max="3" width="1" style="10" customWidth="1"/>
    <col min="4" max="7" width="13" style="10" customWidth="1"/>
    <col min="8" max="8" width="13.25" style="10" customWidth="1"/>
    <col min="9" max="9" width="12.125" style="10" customWidth="1"/>
    <col min="10" max="12" width="8.375" style="10" customWidth="1"/>
    <col min="13" max="16384" width="8.625" style="10"/>
  </cols>
  <sheetData>
    <row r="1" spans="1:22" s="5" customFormat="1" ht="18.75">
      <c r="A1" s="116" t="s">
        <v>76</v>
      </c>
      <c r="B1" s="116"/>
      <c r="C1" s="116"/>
      <c r="D1" s="116"/>
      <c r="E1" s="116"/>
      <c r="F1" s="116"/>
      <c r="G1" s="116"/>
      <c r="H1" s="9"/>
      <c r="J1" s="13"/>
    </row>
    <row r="2" spans="1:22" s="5" customFormat="1" ht="12" customHeight="1">
      <c r="C2" s="6"/>
      <c r="D2" s="6"/>
      <c r="E2" s="6"/>
      <c r="F2" s="6"/>
      <c r="G2" s="6"/>
      <c r="H2" s="6"/>
      <c r="J2" s="2"/>
    </row>
    <row r="3" spans="1:22" ht="13.5" customHeight="1" thickBot="1">
      <c r="A3" s="7" t="s">
        <v>16</v>
      </c>
      <c r="B3" s="7"/>
      <c r="C3" s="7"/>
      <c r="E3" s="27"/>
      <c r="F3" s="27"/>
      <c r="G3" s="27" t="s">
        <v>17</v>
      </c>
      <c r="H3" s="3"/>
      <c r="I3" s="4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3" customFormat="1" ht="37.5" customHeight="1">
      <c r="A4" s="14" t="s">
        <v>16</v>
      </c>
      <c r="B4" s="14"/>
      <c r="C4" s="14"/>
      <c r="D4" s="103" t="s">
        <v>85</v>
      </c>
      <c r="E4" s="103" t="s">
        <v>86</v>
      </c>
      <c r="F4" s="103" t="s">
        <v>87</v>
      </c>
      <c r="G4" s="103" t="s">
        <v>95</v>
      </c>
      <c r="J4" s="2"/>
    </row>
    <row r="5" spans="1:22" s="2" customFormat="1" ht="10.5" customHeight="1">
      <c r="A5" s="15" t="s">
        <v>16</v>
      </c>
      <c r="B5" s="15"/>
      <c r="C5" s="15"/>
      <c r="D5" s="24"/>
      <c r="E5" s="25"/>
      <c r="F5" s="25"/>
      <c r="G5" s="25"/>
    </row>
    <row r="6" spans="1:22" s="2" customFormat="1" ht="17.25" customHeight="1">
      <c r="A6" s="42"/>
      <c r="B6" s="38" t="s">
        <v>12</v>
      </c>
      <c r="C6" s="32"/>
      <c r="D6" s="43">
        <v>112094560</v>
      </c>
      <c r="E6" s="44">
        <v>102409094</v>
      </c>
      <c r="F6" s="44">
        <v>96311145</v>
      </c>
      <c r="G6" s="44">
        <v>85728828</v>
      </c>
      <c r="H6" s="77"/>
      <c r="I6" s="81"/>
    </row>
    <row r="7" spans="1:22" s="2" customFormat="1" ht="10.5" customHeight="1">
      <c r="A7" s="42"/>
      <c r="B7" s="38"/>
      <c r="C7" s="32"/>
      <c r="D7" s="43"/>
      <c r="E7" s="44"/>
      <c r="F7" s="44"/>
      <c r="G7" s="44"/>
      <c r="H7" s="77"/>
      <c r="I7" s="81"/>
    </row>
    <row r="8" spans="1:22" s="2" customFormat="1" ht="17.25" customHeight="1">
      <c r="A8" s="75" t="s">
        <v>77</v>
      </c>
      <c r="B8" s="30" t="s">
        <v>0</v>
      </c>
      <c r="C8" s="32"/>
      <c r="D8" s="43">
        <v>3459420</v>
      </c>
      <c r="E8" s="44">
        <v>2027404</v>
      </c>
      <c r="F8" s="44">
        <v>2254124</v>
      </c>
      <c r="G8" s="44">
        <v>2284839</v>
      </c>
      <c r="H8" s="77"/>
      <c r="I8" s="81"/>
    </row>
    <row r="9" spans="1:22" s="2" customFormat="1" ht="17.25" customHeight="1">
      <c r="A9" s="105">
        <v>10</v>
      </c>
      <c r="B9" s="30" t="s">
        <v>79</v>
      </c>
      <c r="C9" s="32"/>
      <c r="D9" s="45">
        <v>88400</v>
      </c>
      <c r="E9" s="41">
        <v>90695</v>
      </c>
      <c r="F9" s="41">
        <v>96962</v>
      </c>
      <c r="G9" s="41">
        <v>91112</v>
      </c>
      <c r="H9" s="77"/>
      <c r="I9" s="81"/>
    </row>
    <row r="10" spans="1:22" s="2" customFormat="1" ht="17.25" customHeight="1">
      <c r="A10" s="105">
        <v>11</v>
      </c>
      <c r="B10" s="30" t="s">
        <v>13</v>
      </c>
      <c r="C10" s="32"/>
      <c r="D10" s="43">
        <v>4031793</v>
      </c>
      <c r="E10" s="44">
        <v>4185656</v>
      </c>
      <c r="F10" s="44">
        <v>4569397</v>
      </c>
      <c r="G10" s="44">
        <v>4781247</v>
      </c>
      <c r="H10" s="77"/>
      <c r="I10" s="81"/>
    </row>
    <row r="11" spans="1:22" s="2" customFormat="1" ht="17.25" customHeight="1">
      <c r="A11" s="105">
        <v>12</v>
      </c>
      <c r="B11" s="104" t="s">
        <v>105</v>
      </c>
      <c r="C11" s="32"/>
      <c r="D11" s="43">
        <v>46141</v>
      </c>
      <c r="E11" s="44">
        <v>47531</v>
      </c>
      <c r="F11" s="44" t="s">
        <v>90</v>
      </c>
      <c r="G11" s="44">
        <v>44302</v>
      </c>
      <c r="H11" s="78"/>
      <c r="I11" s="81"/>
    </row>
    <row r="12" spans="1:22" s="2" customFormat="1" ht="17.25" customHeight="1">
      <c r="A12" s="105">
        <v>13</v>
      </c>
      <c r="B12" s="30" t="s">
        <v>1</v>
      </c>
      <c r="C12" s="32"/>
      <c r="D12" s="43">
        <v>222559</v>
      </c>
      <c r="E12" s="44">
        <v>174338</v>
      </c>
      <c r="F12" s="44">
        <v>136546</v>
      </c>
      <c r="G12" s="44">
        <v>206197</v>
      </c>
      <c r="H12" s="77"/>
      <c r="I12" s="81"/>
    </row>
    <row r="13" spans="1:22" s="2" customFormat="1" ht="17.25" customHeight="1">
      <c r="A13" s="105">
        <v>14</v>
      </c>
      <c r="B13" s="30" t="s">
        <v>2</v>
      </c>
      <c r="C13" s="32"/>
      <c r="D13" s="43">
        <v>48351</v>
      </c>
      <c r="E13" s="44">
        <v>50446</v>
      </c>
      <c r="F13" s="44">
        <v>115554</v>
      </c>
      <c r="G13" s="44">
        <v>72957</v>
      </c>
      <c r="H13" s="78"/>
      <c r="I13" s="81"/>
    </row>
    <row r="14" spans="1:22" s="2" customFormat="1" ht="17.25" customHeight="1">
      <c r="A14" s="105">
        <v>15</v>
      </c>
      <c r="B14" s="30" t="s">
        <v>14</v>
      </c>
      <c r="C14" s="32"/>
      <c r="D14" s="43">
        <v>517178</v>
      </c>
      <c r="E14" s="44">
        <v>494033</v>
      </c>
      <c r="F14" s="44">
        <v>394097</v>
      </c>
      <c r="G14" s="44">
        <v>524457</v>
      </c>
      <c r="H14" s="77"/>
      <c r="I14" s="81"/>
    </row>
    <row r="15" spans="1:22" s="2" customFormat="1" ht="17.25" customHeight="1">
      <c r="A15" s="105">
        <v>16</v>
      </c>
      <c r="B15" s="30" t="s">
        <v>15</v>
      </c>
      <c r="C15" s="32"/>
      <c r="D15" s="43">
        <v>416977</v>
      </c>
      <c r="E15" s="44">
        <v>416848</v>
      </c>
      <c r="F15" s="44">
        <v>443418</v>
      </c>
      <c r="G15" s="44">
        <v>418919</v>
      </c>
      <c r="H15" s="79"/>
      <c r="I15" s="81"/>
    </row>
    <row r="16" spans="1:22" s="2" customFormat="1" ht="17.25" customHeight="1">
      <c r="A16" s="105">
        <v>17</v>
      </c>
      <c r="B16" s="30" t="s">
        <v>3</v>
      </c>
      <c r="C16" s="32"/>
      <c r="D16" s="45" t="s">
        <v>18</v>
      </c>
      <c r="E16" s="41" t="s">
        <v>18</v>
      </c>
      <c r="F16" s="41" t="s">
        <v>90</v>
      </c>
      <c r="G16" s="41" t="s">
        <v>102</v>
      </c>
      <c r="H16" s="77"/>
      <c r="I16" s="81"/>
    </row>
    <row r="17" spans="1:20" s="2" customFormat="1" ht="17.25" customHeight="1">
      <c r="A17" s="105">
        <v>18</v>
      </c>
      <c r="B17" s="30" t="s">
        <v>108</v>
      </c>
      <c r="C17" s="32"/>
      <c r="D17" s="43">
        <v>83311</v>
      </c>
      <c r="E17" s="44">
        <v>99860</v>
      </c>
      <c r="F17" s="44">
        <v>116407</v>
      </c>
      <c r="G17" s="44">
        <v>103297</v>
      </c>
      <c r="H17" s="80"/>
      <c r="I17" s="81"/>
    </row>
    <row r="18" spans="1:20" s="2" customFormat="1" ht="17.25" customHeight="1">
      <c r="A18" s="105">
        <v>19</v>
      </c>
      <c r="B18" s="30" t="s">
        <v>4</v>
      </c>
      <c r="C18" s="32"/>
      <c r="D18" s="45">
        <v>0</v>
      </c>
      <c r="E18" s="41">
        <v>0</v>
      </c>
      <c r="F18" s="41" t="s">
        <v>90</v>
      </c>
      <c r="G18" s="41" t="s">
        <v>103</v>
      </c>
      <c r="H18" s="80"/>
      <c r="I18" s="81"/>
    </row>
    <row r="19" spans="1:20" s="2" customFormat="1" ht="17.25" customHeight="1">
      <c r="A19" s="105">
        <v>20</v>
      </c>
      <c r="B19" s="30" t="s">
        <v>5</v>
      </c>
      <c r="C19" s="32"/>
      <c r="D19" s="45">
        <v>0</v>
      </c>
      <c r="E19" s="41">
        <v>0</v>
      </c>
      <c r="F19" s="41">
        <v>0</v>
      </c>
      <c r="G19" s="41" t="s">
        <v>103</v>
      </c>
      <c r="H19" s="80"/>
      <c r="I19" s="81"/>
    </row>
    <row r="20" spans="1:20" s="2" customFormat="1" ht="17.25" customHeight="1">
      <c r="A20" s="105">
        <v>21</v>
      </c>
      <c r="B20" s="30" t="s">
        <v>6</v>
      </c>
      <c r="C20" s="32"/>
      <c r="D20" s="43">
        <v>708374</v>
      </c>
      <c r="E20" s="44">
        <v>796601</v>
      </c>
      <c r="F20" s="44">
        <v>730089</v>
      </c>
      <c r="G20" s="44">
        <v>722547</v>
      </c>
      <c r="H20" s="80"/>
      <c r="I20" s="81"/>
    </row>
    <row r="21" spans="1:20" s="2" customFormat="1" ht="17.25" customHeight="1">
      <c r="A21" s="105">
        <v>22</v>
      </c>
      <c r="B21" s="30" t="s">
        <v>7</v>
      </c>
      <c r="C21" s="32"/>
      <c r="D21" s="45">
        <v>209021</v>
      </c>
      <c r="E21" s="41">
        <v>231416</v>
      </c>
      <c r="F21" s="41">
        <v>576043</v>
      </c>
      <c r="G21" s="41">
        <v>305162</v>
      </c>
      <c r="H21" s="80"/>
      <c r="I21" s="81"/>
    </row>
    <row r="22" spans="1:20" s="2" customFormat="1" ht="17.25" customHeight="1">
      <c r="A22" s="105">
        <v>23</v>
      </c>
      <c r="B22" s="30" t="s">
        <v>8</v>
      </c>
      <c r="C22" s="32"/>
      <c r="D22" s="45" t="s">
        <v>18</v>
      </c>
      <c r="E22" s="41" t="s">
        <v>18</v>
      </c>
      <c r="F22" s="41" t="s">
        <v>90</v>
      </c>
      <c r="G22" s="41" t="s">
        <v>102</v>
      </c>
      <c r="H22" s="80"/>
      <c r="I22" s="81"/>
    </row>
    <row r="23" spans="1:20" s="2" customFormat="1" ht="17.25" customHeight="1">
      <c r="A23" s="105">
        <v>24</v>
      </c>
      <c r="B23" s="30" t="s">
        <v>9</v>
      </c>
      <c r="C23" s="32"/>
      <c r="D23" s="43">
        <v>759573</v>
      </c>
      <c r="E23" s="44">
        <v>737531</v>
      </c>
      <c r="F23" s="44">
        <v>687579</v>
      </c>
      <c r="G23" s="44">
        <v>875994</v>
      </c>
      <c r="H23" s="80"/>
      <c r="I23" s="81"/>
    </row>
    <row r="24" spans="1:20" s="2" customFormat="1" ht="17.25" customHeight="1">
      <c r="A24" s="105">
        <v>25</v>
      </c>
      <c r="B24" s="30" t="s">
        <v>27</v>
      </c>
      <c r="C24" s="32"/>
      <c r="D24" s="43">
        <v>1197014</v>
      </c>
      <c r="E24" s="44">
        <v>917320</v>
      </c>
      <c r="F24" s="44">
        <v>1754287</v>
      </c>
      <c r="G24" s="44">
        <v>1296412</v>
      </c>
      <c r="H24" s="80"/>
      <c r="I24" s="81"/>
    </row>
    <row r="25" spans="1:20" s="2" customFormat="1" ht="17.25" customHeight="1">
      <c r="A25" s="105">
        <v>26</v>
      </c>
      <c r="B25" s="30" t="s">
        <v>28</v>
      </c>
      <c r="C25" s="32"/>
      <c r="D25" s="43">
        <v>110072</v>
      </c>
      <c r="E25" s="44">
        <v>91469</v>
      </c>
      <c r="F25" s="44">
        <v>101176</v>
      </c>
      <c r="G25" s="44">
        <v>85140</v>
      </c>
      <c r="H25" s="80"/>
      <c r="I25" s="81"/>
    </row>
    <row r="26" spans="1:20" s="2" customFormat="1" ht="17.25" customHeight="1">
      <c r="A26" s="105">
        <v>27</v>
      </c>
      <c r="B26" s="30" t="s">
        <v>29</v>
      </c>
      <c r="C26" s="32"/>
      <c r="D26" s="43">
        <v>109014</v>
      </c>
      <c r="E26" s="44">
        <v>104152</v>
      </c>
      <c r="F26" s="44">
        <v>89682</v>
      </c>
      <c r="G26" s="44">
        <v>80623</v>
      </c>
      <c r="H26" s="80"/>
      <c r="I26" s="81"/>
    </row>
    <row r="27" spans="1:20" s="2" customFormat="1" ht="17.25" customHeight="1">
      <c r="A27" s="105">
        <v>28</v>
      </c>
      <c r="B27" s="47" t="s">
        <v>78</v>
      </c>
      <c r="C27" s="32"/>
      <c r="D27" s="45" t="s">
        <v>18</v>
      </c>
      <c r="E27" s="41">
        <v>0</v>
      </c>
      <c r="F27" s="41" t="s">
        <v>90</v>
      </c>
      <c r="G27" s="41" t="s">
        <v>102</v>
      </c>
      <c r="I27" s="81"/>
    </row>
    <row r="28" spans="1:20" s="2" customFormat="1" ht="17.25" customHeight="1">
      <c r="A28" s="105">
        <v>29</v>
      </c>
      <c r="B28" s="30" t="s">
        <v>10</v>
      </c>
      <c r="C28" s="32"/>
      <c r="D28" s="43">
        <v>2031918</v>
      </c>
      <c r="E28" s="44">
        <v>2873895</v>
      </c>
      <c r="F28" s="44">
        <v>2505636</v>
      </c>
      <c r="G28" s="41" t="s">
        <v>104</v>
      </c>
      <c r="H28" s="80"/>
      <c r="I28" s="81"/>
    </row>
    <row r="29" spans="1:20" s="2" customFormat="1" ht="17.25" customHeight="1">
      <c r="A29" s="105">
        <v>30</v>
      </c>
      <c r="B29" s="30" t="s">
        <v>80</v>
      </c>
      <c r="C29" s="32"/>
      <c r="D29" s="45" t="s">
        <v>65</v>
      </c>
      <c r="E29" s="41">
        <v>0</v>
      </c>
      <c r="F29" s="41">
        <v>0</v>
      </c>
      <c r="G29" s="41" t="s">
        <v>103</v>
      </c>
      <c r="H29" s="80"/>
      <c r="I29" s="81"/>
    </row>
    <row r="30" spans="1:20" s="2" customFormat="1" ht="17.25" customHeight="1">
      <c r="A30" s="105">
        <v>31</v>
      </c>
      <c r="B30" s="30" t="s">
        <v>11</v>
      </c>
      <c r="C30" s="32"/>
      <c r="D30" s="43">
        <v>31170891</v>
      </c>
      <c r="E30" s="44">
        <v>32561780</v>
      </c>
      <c r="F30" s="44">
        <v>30022267</v>
      </c>
      <c r="G30" s="44">
        <v>29483796</v>
      </c>
      <c r="H30" s="80"/>
      <c r="I30" s="81"/>
      <c r="J30" s="4"/>
    </row>
    <row r="31" spans="1:20" s="2" customFormat="1" ht="17.25" customHeight="1">
      <c r="A31" s="105">
        <v>32</v>
      </c>
      <c r="B31" s="30" t="s">
        <v>81</v>
      </c>
      <c r="C31" s="32"/>
      <c r="D31" s="43">
        <v>24872</v>
      </c>
      <c r="E31" s="44">
        <v>27458</v>
      </c>
      <c r="F31" s="44">
        <v>36196</v>
      </c>
      <c r="G31" s="44">
        <v>23826</v>
      </c>
      <c r="H31" s="80"/>
      <c r="I31" s="81"/>
      <c r="J31" s="4"/>
    </row>
    <row r="32" spans="1:20" ht="10.5" customHeight="1" thickBot="1">
      <c r="A32" s="17"/>
      <c r="B32" s="17"/>
      <c r="C32" s="37"/>
      <c r="D32" s="23"/>
      <c r="E32" s="21"/>
      <c r="F32" s="21"/>
      <c r="G32" s="21"/>
      <c r="H32" s="1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37" ht="7.5" customHeight="1">
      <c r="A33" s="18"/>
      <c r="B33" s="18"/>
      <c r="C33" s="18"/>
      <c r="D33" s="18"/>
      <c r="E33" s="18"/>
      <c r="F33" s="18"/>
      <c r="G33" s="101"/>
      <c r="H33" s="16"/>
      <c r="I33" s="4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7">
      <c r="A34" s="3" t="s">
        <v>93</v>
      </c>
      <c r="B34" s="3"/>
      <c r="C34" s="19"/>
      <c r="D34" s="19"/>
      <c r="E34" s="19"/>
      <c r="F34" s="19"/>
      <c r="G34" s="19"/>
      <c r="H34" s="2"/>
      <c r="I34" s="4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37">
      <c r="A35" s="92" t="s">
        <v>89</v>
      </c>
      <c r="B35" s="92"/>
      <c r="C35" s="19"/>
      <c r="D35" s="19"/>
      <c r="E35" s="19"/>
      <c r="F35" s="19"/>
      <c r="G35" s="19"/>
      <c r="H35" s="4"/>
      <c r="I35" s="4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37">
      <c r="A36" s="3" t="s">
        <v>82</v>
      </c>
      <c r="B36" s="3"/>
      <c r="C36" s="19"/>
      <c r="D36" s="19"/>
      <c r="E36" s="19"/>
      <c r="F36" s="19"/>
      <c r="G36" s="19"/>
      <c r="H36" s="4"/>
      <c r="I36" s="3"/>
      <c r="J36" s="2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3"/>
      <c r="B37" s="19"/>
      <c r="C37" s="19"/>
      <c r="D37" s="19"/>
      <c r="E37" s="4"/>
      <c r="F37" s="19"/>
      <c r="G37" s="19"/>
      <c r="H37" s="1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7" ht="12" customHeight="1">
      <c r="A38" s="19"/>
      <c r="B38" s="19"/>
      <c r="C38" s="19"/>
      <c r="D38" s="3"/>
      <c r="F38" s="19"/>
      <c r="G38" s="3"/>
      <c r="H38" s="1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7" ht="13.5" customHeight="1">
      <c r="A39" s="3"/>
      <c r="B39" s="3"/>
      <c r="C39" s="3"/>
      <c r="D39" s="3"/>
      <c r="F39" s="3"/>
      <c r="G39" s="3"/>
      <c r="H39" s="19"/>
    </row>
    <row r="40" spans="1:37" ht="13.5" customHeight="1">
      <c r="A40" s="3"/>
      <c r="B40" s="3"/>
      <c r="C40" s="3"/>
      <c r="D40" s="4"/>
      <c r="F40" s="4"/>
      <c r="G40" s="4"/>
      <c r="H40" s="19"/>
    </row>
    <row r="41" spans="1:37" ht="13.5" customHeight="1">
      <c r="A41" s="3"/>
      <c r="B41" s="3"/>
      <c r="C41" s="3"/>
      <c r="D41" s="4"/>
      <c r="F41" s="4"/>
      <c r="G41" s="4"/>
      <c r="H41" s="3"/>
    </row>
    <row r="42" spans="1:37" ht="13.5" customHeight="1">
      <c r="A42" s="3"/>
      <c r="B42" s="3"/>
      <c r="C42" s="3"/>
      <c r="D42" s="4"/>
      <c r="E42" s="4"/>
      <c r="F42" s="4"/>
      <c r="G42" s="4"/>
      <c r="H42" s="3"/>
      <c r="I42" s="4"/>
    </row>
    <row r="43" spans="1:37" ht="13.5" customHeight="1">
      <c r="C43" s="4"/>
      <c r="D43" s="4"/>
      <c r="E43" s="4"/>
      <c r="F43" s="4"/>
      <c r="G43" s="4"/>
      <c r="H43" s="4"/>
      <c r="I43" s="4"/>
    </row>
    <row r="44" spans="1:37" ht="13.5" customHeight="1">
      <c r="C44" s="4"/>
      <c r="D44" s="4"/>
      <c r="E44" s="4"/>
      <c r="F44" s="4"/>
      <c r="G44" s="4"/>
      <c r="H44" s="4"/>
      <c r="I44" s="4"/>
    </row>
    <row r="45" spans="1:37" ht="13.5" customHeight="1">
      <c r="C45" s="4"/>
      <c r="D45" s="4"/>
      <c r="E45" s="4"/>
      <c r="F45" s="4"/>
      <c r="G45" s="4"/>
      <c r="H45" s="4"/>
      <c r="I45" s="4"/>
    </row>
    <row r="46" spans="1:37" ht="13.5" customHeight="1">
      <c r="C46" s="4"/>
      <c r="D46" s="4"/>
      <c r="E46" s="4"/>
      <c r="F46" s="4"/>
      <c r="G46" s="4"/>
      <c r="H46" s="4"/>
      <c r="I46" s="4"/>
    </row>
    <row r="47" spans="1:37" ht="13.5" customHeight="1">
      <c r="C47" s="4"/>
      <c r="D47" s="4"/>
      <c r="E47" s="4"/>
      <c r="F47" s="4"/>
      <c r="G47" s="4"/>
      <c r="H47" s="4"/>
      <c r="I47" s="4"/>
    </row>
    <row r="48" spans="1:37" ht="13.5" customHeight="1">
      <c r="C48" s="4"/>
      <c r="D48" s="4"/>
      <c r="E48" s="4"/>
      <c r="F48" s="4"/>
      <c r="G48" s="4"/>
      <c r="H48" s="4"/>
      <c r="I48" s="4"/>
    </row>
    <row r="49" spans="3:9" ht="13.5" customHeight="1">
      <c r="C49" s="4"/>
      <c r="D49" s="4"/>
      <c r="E49" s="4"/>
      <c r="F49" s="4"/>
      <c r="G49" s="4"/>
      <c r="H49" s="4"/>
      <c r="I49" s="4"/>
    </row>
    <row r="50" spans="3:9" ht="13.5" customHeight="1">
      <c r="C50" s="4"/>
      <c r="D50" s="4"/>
      <c r="E50" s="4"/>
      <c r="F50" s="4"/>
      <c r="G50" s="4"/>
      <c r="H50" s="4"/>
      <c r="I50" s="4"/>
    </row>
    <row r="51" spans="3:9" ht="13.5" customHeight="1">
      <c r="C51" s="4"/>
      <c r="D51" s="4"/>
      <c r="E51" s="4"/>
      <c r="F51" s="4"/>
      <c r="G51" s="4"/>
      <c r="H51" s="4"/>
      <c r="I51" s="4"/>
    </row>
    <row r="52" spans="3:9" ht="13.5" customHeight="1">
      <c r="C52" s="4"/>
      <c r="D52" s="4"/>
      <c r="E52" s="4"/>
      <c r="F52" s="4"/>
      <c r="G52" s="4"/>
      <c r="H52" s="4"/>
      <c r="I52" s="4"/>
    </row>
    <row r="53" spans="3:9" ht="13.5" customHeight="1">
      <c r="H53" s="4"/>
    </row>
    <row r="54" spans="3:9" ht="13.5" customHeight="1">
      <c r="H54" s="4"/>
    </row>
    <row r="55" spans="3:9" ht="13.5" customHeight="1">
      <c r="H55" s="4"/>
    </row>
    <row r="56" spans="3:9" ht="13.5" customHeight="1"/>
    <row r="57" spans="3:9" ht="13.5" customHeight="1"/>
    <row r="58" spans="3:9" ht="13.5" customHeight="1"/>
  </sheetData>
  <mergeCells count="1">
    <mergeCell ref="A1:G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表題５</vt:lpstr>
      <vt:lpstr>第５-１表</vt:lpstr>
      <vt:lpstr>第５-２表</vt:lpstr>
      <vt:lpstr>第５-３表</vt:lpstr>
      <vt:lpstr>第５-４表</vt:lpstr>
      <vt:lpstr>'第５-３表'!Print_Area</vt:lpstr>
      <vt:lpstr>'第５-４表'!Print_Area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2019-04-15T04:44:08Z</cp:lastPrinted>
  <dcterms:created xsi:type="dcterms:W3CDTF">2013-07-25T02:32:58Z</dcterms:created>
  <dcterms:modified xsi:type="dcterms:W3CDTF">2019-10-03T10:48:49Z</dcterms:modified>
</cp:coreProperties>
</file>